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inaipido-my.sharepoint.com/personal/giulio_rodriguez_inaipi_gob_do/Documents/Escritorio/Indicadores, formularios, otros/Reportes de consumo mensual/OAI 2024/"/>
    </mc:Choice>
  </mc:AlternateContent>
  <xr:revisionPtr revIDLastSave="122" documentId="11_B0D6F41C0477375AE3C41B803DB9589670A964DC" xr6:coauthVersionLast="47" xr6:coauthVersionMax="47" xr10:uidLastSave="{65AB4C21-B498-49F1-A656-A1323A9D2365}"/>
  <bookViews>
    <workbookView xWindow="-120" yWindow="-120" windowWidth="24240" windowHeight="13020" xr2:uid="{00000000-000D-0000-FFFF-FFFF00000000}"/>
  </bookViews>
  <sheets>
    <sheet name="Almacen Principal" sheetId="5" r:id="rId1"/>
  </sheets>
  <definedNames>
    <definedName name="_xlnm._FilterDatabase" localSheetId="0" hidden="1">'Almacen Principal'!$A$8:$G$8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43" i="5" l="1"/>
  <c r="G1259" i="5" l="1"/>
  <c r="G1307" i="5"/>
  <c r="G1057" i="5"/>
  <c r="G525" i="5"/>
  <c r="G1022" i="5"/>
  <c r="G1195" i="5"/>
  <c r="G1340" i="5"/>
  <c r="G1021" i="5"/>
  <c r="G1321" i="5"/>
  <c r="G743" i="5"/>
  <c r="G197" i="5"/>
  <c r="G1258" i="5"/>
  <c r="G517" i="5"/>
  <c r="G978" i="5"/>
  <c r="G941" i="5"/>
  <c r="G1306" i="5"/>
  <c r="G267" i="5"/>
  <c r="G1217" i="5"/>
  <c r="G1303" i="5"/>
  <c r="G742" i="5"/>
  <c r="G741" i="5"/>
  <c r="G53" i="5"/>
  <c r="G350" i="5"/>
  <c r="G1248" i="5"/>
  <c r="G1129" i="5"/>
  <c r="G565" i="5"/>
  <c r="G822" i="5"/>
  <c r="G1216" i="5"/>
  <c r="G1215" i="5"/>
  <c r="G1302" i="5"/>
  <c r="G207" i="5"/>
  <c r="G1032" i="5"/>
  <c r="G821" i="5"/>
  <c r="G1137" i="5"/>
  <c r="G1067" i="5"/>
  <c r="G564" i="5"/>
  <c r="G1301" i="5"/>
  <c r="G1335" i="5"/>
  <c r="G120" i="5"/>
  <c r="G332" i="5"/>
  <c r="G977" i="5"/>
  <c r="G1102" i="5"/>
  <c r="G529" i="5"/>
  <c r="G260" i="5"/>
  <c r="G491" i="5"/>
  <c r="G740" i="5"/>
  <c r="G1224" i="5"/>
  <c r="G1247" i="5"/>
  <c r="G563" i="5"/>
  <c r="G259" i="5"/>
  <c r="G303" i="5"/>
  <c r="G1214" i="5"/>
  <c r="G856" i="5"/>
  <c r="G1283" i="5"/>
  <c r="G349" i="5"/>
  <c r="G976" i="5"/>
  <c r="G777" i="5"/>
  <c r="G562" i="5"/>
  <c r="G1300" i="5"/>
  <c r="G257" i="5"/>
  <c r="G1056" i="5"/>
  <c r="G1202" i="5"/>
  <c r="G459" i="5"/>
  <c r="G1246" i="5"/>
  <c r="G1060" i="5"/>
  <c r="G302" i="5"/>
  <c r="G258" i="5"/>
  <c r="G892" i="5"/>
  <c r="G533" i="5"/>
  <c r="G458" i="5"/>
  <c r="G204" i="5"/>
  <c r="G1191" i="5"/>
  <c r="G1059" i="5"/>
  <c r="G1190" i="5"/>
  <c r="G1143" i="5"/>
  <c r="G266" i="5"/>
  <c r="G1279" i="5"/>
  <c r="G1123" i="5"/>
  <c r="G739" i="5"/>
  <c r="G1245" i="5"/>
  <c r="G190" i="5"/>
  <c r="G1131" i="5"/>
  <c r="G998" i="5"/>
  <c r="G385" i="5"/>
  <c r="G26" i="5"/>
  <c r="G776" i="5"/>
  <c r="G381" i="5"/>
  <c r="G875" i="5"/>
  <c r="G975" i="5"/>
  <c r="G48" i="5"/>
  <c r="G974" i="5"/>
  <c r="G1334" i="5"/>
  <c r="G820" i="5"/>
  <c r="G738" i="5"/>
  <c r="G973" i="5"/>
  <c r="G1189" i="5"/>
  <c r="G561" i="5"/>
  <c r="G1158" i="5"/>
  <c r="G737" i="5"/>
  <c r="G463" i="5"/>
  <c r="G489" i="5"/>
  <c r="G437" i="5"/>
  <c r="G24" i="5"/>
  <c r="G472" i="5"/>
  <c r="G1244" i="5"/>
  <c r="G1188" i="5"/>
  <c r="G736" i="5"/>
  <c r="G58" i="5"/>
  <c r="G735" i="5"/>
  <c r="G775" i="5"/>
  <c r="G1243" i="5"/>
  <c r="G1130" i="5"/>
  <c r="G1278" i="5"/>
  <c r="G801" i="5"/>
  <c r="G360" i="5"/>
  <c r="G1341" i="5"/>
  <c r="G1122" i="5"/>
  <c r="G265" i="5"/>
  <c r="G972" i="5"/>
  <c r="G1121" i="5"/>
  <c r="G384" i="5"/>
  <c r="G800" i="5"/>
  <c r="G971" i="5"/>
  <c r="G734" i="5"/>
  <c r="G149" i="5"/>
  <c r="G1257" i="5"/>
  <c r="G532" i="5"/>
  <c r="G1187" i="5"/>
  <c r="G1256" i="5"/>
  <c r="G301" i="5"/>
  <c r="G733" i="5"/>
  <c r="G1101" i="5"/>
  <c r="G1223" i="5"/>
  <c r="G1128" i="5"/>
  <c r="G1157" i="5"/>
  <c r="G799" i="5"/>
  <c r="G1331" i="5"/>
  <c r="G1186" i="5"/>
  <c r="G457" i="5"/>
  <c r="G1120" i="5"/>
  <c r="G732" i="5"/>
  <c r="G841" i="5"/>
  <c r="G981" i="5"/>
  <c r="G970" i="5"/>
  <c r="G320" i="5"/>
  <c r="G731" i="5"/>
  <c r="G940" i="5"/>
  <c r="G182" i="5"/>
  <c r="G1333" i="5"/>
  <c r="G1213" i="5"/>
  <c r="G1277" i="5"/>
  <c r="G1299" i="5"/>
  <c r="G1185" i="5"/>
  <c r="G1055" i="5"/>
  <c r="G1282" i="5"/>
  <c r="G15" i="5"/>
  <c r="G798" i="5"/>
  <c r="G511" i="5"/>
  <c r="G1054" i="5"/>
  <c r="G119" i="5"/>
  <c r="G1139" i="5"/>
  <c r="G124" i="5"/>
  <c r="G1194" i="5"/>
  <c r="G1242" i="5"/>
  <c r="G730" i="5"/>
  <c r="G208" i="5"/>
  <c r="G1184" i="5"/>
  <c r="G538" i="5"/>
  <c r="G358" i="5"/>
  <c r="G1156" i="5"/>
  <c r="G874" i="5"/>
  <c r="G1241" i="5"/>
  <c r="G1183" i="5"/>
  <c r="G456" i="5"/>
  <c r="G1155" i="5"/>
  <c r="G1182" i="5"/>
  <c r="G793" i="5"/>
  <c r="G819" i="5"/>
  <c r="G729" i="5"/>
  <c r="G728" i="5"/>
  <c r="G873" i="5"/>
  <c r="G1119" i="5"/>
  <c r="G396" i="5"/>
  <c r="G1181" i="5"/>
  <c r="G229" i="5"/>
  <c r="G1020" i="5"/>
  <c r="G1212" i="5"/>
  <c r="G510" i="5"/>
  <c r="G1255" i="5"/>
  <c r="G429" i="5"/>
  <c r="G47" i="5"/>
  <c r="G1118" i="5"/>
  <c r="G157" i="5"/>
  <c r="G997" i="5"/>
  <c r="G996" i="5"/>
  <c r="G1117" i="5"/>
  <c r="G398" i="5"/>
  <c r="G278" i="5"/>
  <c r="G797" i="5"/>
  <c r="G855" i="5"/>
  <c r="G52" i="5"/>
  <c r="G1240" i="5"/>
  <c r="G969" i="5"/>
  <c r="G326" i="5"/>
  <c r="G1298" i="5"/>
  <c r="G354" i="5"/>
  <c r="G308" i="5"/>
  <c r="G544" i="5"/>
  <c r="G560" i="5"/>
  <c r="G300" i="5"/>
  <c r="G455" i="5"/>
  <c r="G1180" i="5"/>
  <c r="G1239" i="5"/>
  <c r="G1222" i="5"/>
  <c r="G330" i="5"/>
  <c r="G727" i="5"/>
  <c r="G726" i="5"/>
  <c r="G138" i="5"/>
  <c r="G374" i="5"/>
  <c r="G1220" i="5"/>
  <c r="G1179" i="5"/>
  <c r="G891" i="5"/>
  <c r="G725" i="5"/>
  <c r="G255" i="5"/>
  <c r="G939" i="5"/>
  <c r="G515" i="5"/>
  <c r="G724" i="5"/>
  <c r="G1154" i="5"/>
  <c r="G179" i="5"/>
  <c r="G484" i="5"/>
  <c r="G495" i="5"/>
  <c r="G228" i="5"/>
  <c r="G399" i="5"/>
  <c r="G118" i="5"/>
  <c r="G1339" i="5"/>
  <c r="G1053" i="5"/>
  <c r="G774" i="5"/>
  <c r="G1238" i="5"/>
  <c r="G1330" i="5"/>
  <c r="G968" i="5"/>
  <c r="G802" i="5"/>
  <c r="G1193" i="5"/>
  <c r="G28" i="5"/>
  <c r="G1211" i="5"/>
  <c r="G280" i="5"/>
  <c r="G1066" i="5"/>
  <c r="G1297" i="5"/>
  <c r="G1281" i="5"/>
  <c r="G171" i="5"/>
  <c r="G262" i="5"/>
  <c r="G136" i="5"/>
  <c r="G454" i="5"/>
  <c r="G1100" i="5"/>
  <c r="G967" i="5"/>
  <c r="G1178" i="5"/>
  <c r="G1099" i="5"/>
  <c r="G203" i="5"/>
  <c r="G219" i="5"/>
  <c r="G178" i="5"/>
  <c r="G117" i="5"/>
  <c r="G116" i="5"/>
  <c r="G1052" i="5"/>
  <c r="G872" i="5"/>
  <c r="G597" i="5"/>
  <c r="G995" i="5"/>
  <c r="G353" i="5"/>
  <c r="G1153" i="5"/>
  <c r="G1296" i="5"/>
  <c r="G1295" i="5"/>
  <c r="G254" i="5"/>
  <c r="G524" i="5"/>
  <c r="G1098" i="5"/>
  <c r="G275" i="5"/>
  <c r="G428" i="5"/>
  <c r="G966" i="5"/>
  <c r="G1320" i="5"/>
  <c r="G1127" i="5"/>
  <c r="G395" i="5"/>
  <c r="G890" i="5"/>
  <c r="G1254" i="5"/>
  <c r="G488" i="5"/>
  <c r="G837" i="5"/>
  <c r="G596" i="5"/>
  <c r="G299" i="5"/>
  <c r="G123" i="5"/>
  <c r="G1065" i="5"/>
  <c r="G595" i="5"/>
  <c r="G965" i="5"/>
  <c r="G56" i="5"/>
  <c r="G723" i="5"/>
  <c r="G427" i="5"/>
  <c r="G1152" i="5"/>
  <c r="G115" i="5"/>
  <c r="G594" i="5"/>
  <c r="G938" i="5"/>
  <c r="G1210" i="5"/>
  <c r="G773" i="5"/>
  <c r="G253" i="5"/>
  <c r="G796" i="5"/>
  <c r="G889" i="5"/>
  <c r="G1219" i="5"/>
  <c r="G373" i="5"/>
  <c r="G593" i="5"/>
  <c r="G1209" i="5"/>
  <c r="G1051" i="5"/>
  <c r="G509" i="5"/>
  <c r="G722" i="5"/>
  <c r="G508" i="5"/>
  <c r="G543" i="5"/>
  <c r="G592" i="5"/>
  <c r="G14" i="5"/>
  <c r="G65" i="5"/>
  <c r="G436" i="5"/>
  <c r="G1285" i="5"/>
  <c r="G25" i="5"/>
  <c r="G1294" i="5"/>
  <c r="G477" i="5"/>
  <c r="G1031" i="5"/>
  <c r="G1116" i="5"/>
  <c r="G1319" i="5"/>
  <c r="G1138" i="5"/>
  <c r="G1064" i="5"/>
  <c r="G888" i="5"/>
  <c r="G994" i="5"/>
  <c r="G887" i="5"/>
  <c r="G721" i="5"/>
  <c r="G871" i="5"/>
  <c r="G462" i="5"/>
  <c r="G1177" i="5"/>
  <c r="G886" i="5"/>
  <c r="G1019" i="5"/>
  <c r="G1063" i="5"/>
  <c r="G453" i="5"/>
  <c r="G1115" i="5"/>
  <c r="G261" i="5"/>
  <c r="G542" i="5"/>
  <c r="G376" i="5"/>
  <c r="G1058" i="5"/>
  <c r="G795" i="5"/>
  <c r="G1126" i="5"/>
  <c r="G1176" i="5"/>
  <c r="G1044" i="5"/>
  <c r="G252" i="5"/>
  <c r="G1175" i="5"/>
  <c r="G812" i="5"/>
  <c r="G152" i="5"/>
  <c r="G1208" i="5"/>
  <c r="G1237" i="5"/>
  <c r="G885" i="5"/>
  <c r="G937" i="5"/>
  <c r="G316" i="5"/>
  <c r="G884" i="5"/>
  <c r="G993" i="5"/>
  <c r="G466" i="5"/>
  <c r="G435" i="5"/>
  <c r="G1207" i="5"/>
  <c r="G180" i="5"/>
  <c r="G1043" i="5"/>
  <c r="G1174" i="5"/>
  <c r="G591" i="5"/>
  <c r="G1151" i="5"/>
  <c r="G372" i="5"/>
  <c r="G251" i="5"/>
  <c r="G426" i="5"/>
  <c r="G375" i="5"/>
  <c r="G1030" i="5"/>
  <c r="G772" i="5"/>
  <c r="G513" i="5"/>
  <c r="G479" i="5"/>
  <c r="G992" i="5"/>
  <c r="G936" i="5"/>
  <c r="G1097" i="5"/>
  <c r="G357" i="5"/>
  <c r="G991" i="5"/>
  <c r="G1084" i="5"/>
  <c r="G720" i="5"/>
  <c r="G256" i="5"/>
  <c r="G1236" i="5"/>
  <c r="G1114" i="5"/>
  <c r="G836" i="5"/>
  <c r="G1000" i="5"/>
  <c r="G1276" i="5"/>
  <c r="G1113" i="5"/>
  <c r="G140" i="5"/>
  <c r="G1018" i="5"/>
  <c r="G1280" i="5"/>
  <c r="G1112" i="5"/>
  <c r="G935" i="5"/>
  <c r="G964" i="5"/>
  <c r="G23" i="5"/>
  <c r="G1173" i="5"/>
  <c r="G1150" i="5"/>
  <c r="G1029" i="5"/>
  <c r="G1142" i="5"/>
  <c r="G141" i="5"/>
  <c r="G452" i="5"/>
  <c r="G1096" i="5"/>
  <c r="G719" i="5"/>
  <c r="G451" i="5"/>
  <c r="G379" i="5"/>
  <c r="G307" i="5"/>
  <c r="G1197" i="5"/>
  <c r="G1017" i="5"/>
  <c r="G718" i="5"/>
  <c r="G1028" i="5"/>
  <c r="G413" i="5"/>
  <c r="G129" i="5"/>
  <c r="G383" i="5"/>
  <c r="G450" i="5"/>
  <c r="G128" i="5"/>
  <c r="G394" i="5"/>
  <c r="G1111" i="5"/>
  <c r="G55" i="5"/>
  <c r="G1235" i="5"/>
  <c r="G148" i="5"/>
  <c r="G1329" i="5"/>
  <c r="G57" i="5"/>
  <c r="G507" i="5"/>
  <c r="G1206" i="5"/>
  <c r="G717" i="5"/>
  <c r="G716" i="5"/>
  <c r="G1172" i="5"/>
  <c r="G474" i="5"/>
  <c r="G963" i="5"/>
  <c r="G990" i="5"/>
  <c r="G771" i="5"/>
  <c r="G218" i="5"/>
  <c r="G449" i="5"/>
  <c r="G1253" i="5"/>
  <c r="G287" i="5"/>
  <c r="G181" i="5"/>
  <c r="G559" i="5"/>
  <c r="G770" i="5"/>
  <c r="G1252" i="5"/>
  <c r="G378" i="5"/>
  <c r="G352" i="5"/>
  <c r="G425" i="5"/>
  <c r="G818" i="5"/>
  <c r="G934" i="5"/>
  <c r="G1083" i="5"/>
  <c r="G1205" i="5"/>
  <c r="G1336" i="5"/>
  <c r="G1110" i="5"/>
  <c r="G487" i="5"/>
  <c r="G202" i="5"/>
  <c r="G227" i="5"/>
  <c r="G131" i="5"/>
  <c r="G1234" i="5"/>
  <c r="G870" i="5"/>
  <c r="G1095" i="5"/>
  <c r="G715" i="5"/>
  <c r="G348" i="5"/>
  <c r="G478" i="5"/>
  <c r="G170" i="5"/>
  <c r="G883" i="5"/>
  <c r="G792" i="5"/>
  <c r="G187" i="5"/>
  <c r="G989" i="5"/>
  <c r="G1233" i="5"/>
  <c r="G1082" i="5"/>
  <c r="G506" i="5"/>
  <c r="G714" i="5"/>
  <c r="G835" i="5"/>
  <c r="G1272" i="5"/>
  <c r="G371" i="5"/>
  <c r="G169" i="5"/>
  <c r="G1171" i="5"/>
  <c r="G226" i="5"/>
  <c r="G1027" i="5"/>
  <c r="G516" i="5"/>
  <c r="G1149" i="5"/>
  <c r="G933" i="5"/>
  <c r="G932" i="5"/>
  <c r="G505" i="5"/>
  <c r="G64" i="5"/>
  <c r="G791" i="5"/>
  <c r="G465" i="5"/>
  <c r="G962" i="5"/>
  <c r="G127" i="5"/>
  <c r="G1232" i="5"/>
  <c r="G1293" i="5"/>
  <c r="G250" i="5"/>
  <c r="G135" i="5"/>
  <c r="G156" i="5"/>
  <c r="G201" i="5"/>
  <c r="G448" i="5"/>
  <c r="G931" i="5"/>
  <c r="G1170" i="5"/>
  <c r="G471" i="5"/>
  <c r="G713" i="5"/>
  <c r="G412" i="5"/>
  <c r="G447" i="5"/>
  <c r="G1094" i="5"/>
  <c r="G961" i="5"/>
  <c r="G712" i="5"/>
  <c r="G790" i="5"/>
  <c r="G225" i="5"/>
  <c r="G1141" i="5"/>
  <c r="G711" i="5"/>
  <c r="G817" i="5"/>
  <c r="G1109" i="5"/>
  <c r="G168" i="5"/>
  <c r="G377" i="5"/>
  <c r="G1231" i="5"/>
  <c r="G710" i="5"/>
  <c r="G930" i="5"/>
  <c r="G9" i="5"/>
  <c r="G393" i="5"/>
  <c r="G1251" i="5"/>
  <c r="G1230" i="5"/>
  <c r="G709" i="5"/>
  <c r="G1169" i="5"/>
  <c r="G960" i="5"/>
  <c r="G1108" i="5"/>
  <c r="G523" i="5"/>
  <c r="G708" i="5"/>
  <c r="G519" i="5"/>
  <c r="G929" i="5"/>
  <c r="G347" i="5"/>
  <c r="G590" i="5"/>
  <c r="G150" i="5"/>
  <c r="G882" i="5"/>
  <c r="G928" i="5"/>
  <c r="G707" i="5"/>
  <c r="G63" i="5"/>
  <c r="G1229" i="5"/>
  <c r="G397" i="5"/>
  <c r="G547" i="5"/>
  <c r="G1250" i="5"/>
  <c r="G959" i="5"/>
  <c r="G324" i="5"/>
  <c r="G988" i="5"/>
  <c r="G1275" i="5"/>
  <c r="G518" i="5"/>
  <c r="G881" i="5"/>
  <c r="G1228" i="5"/>
  <c r="G706" i="5"/>
  <c r="G380" i="5"/>
  <c r="G186" i="5"/>
  <c r="G705" i="5"/>
  <c r="G279" i="5"/>
  <c r="G310" i="5"/>
  <c r="G1338" i="5"/>
  <c r="G987" i="5"/>
  <c r="G185" i="5"/>
  <c r="G1168" i="5"/>
  <c r="G1167" i="5"/>
  <c r="G1050" i="5"/>
  <c r="G196" i="5"/>
  <c r="G224" i="5"/>
  <c r="G217" i="5"/>
  <c r="G155" i="5"/>
  <c r="G1166" i="5"/>
  <c r="G789" i="5"/>
  <c r="G769" i="5"/>
  <c r="G704" i="5"/>
  <c r="G424" i="5"/>
  <c r="G206" i="5"/>
  <c r="G558" i="5"/>
  <c r="G446" i="5"/>
  <c r="G1292" i="5"/>
  <c r="G114" i="5"/>
  <c r="G768" i="5"/>
  <c r="G298" i="5"/>
  <c r="G277" i="5"/>
  <c r="G286" i="5"/>
  <c r="G1291" i="5"/>
  <c r="G980" i="5"/>
  <c r="G986" i="5"/>
  <c r="G589" i="5"/>
  <c r="G703" i="5"/>
  <c r="G788" i="5"/>
  <c r="G223" i="5"/>
  <c r="G331" i="5"/>
  <c r="G504" i="5"/>
  <c r="G1148" i="5"/>
  <c r="G222" i="5"/>
  <c r="G200" i="5"/>
  <c r="G854" i="5"/>
  <c r="G113" i="5"/>
  <c r="G702" i="5"/>
  <c r="G522" i="5"/>
  <c r="G461" i="5"/>
  <c r="G356" i="5"/>
  <c r="G144" i="5"/>
  <c r="G528" i="5"/>
  <c r="G216" i="5"/>
  <c r="G1045" i="5"/>
  <c r="G880" i="5"/>
  <c r="G958" i="5"/>
  <c r="G811" i="5"/>
  <c r="G1140" i="5"/>
  <c r="G557" i="5"/>
  <c r="G1203" i="5"/>
  <c r="G521" i="5"/>
  <c r="G1081" i="5"/>
  <c r="G1165" i="5"/>
  <c r="G134" i="5"/>
  <c r="G927" i="5"/>
  <c r="G1136" i="5"/>
  <c r="G445" i="5"/>
  <c r="G834" i="5"/>
  <c r="G588" i="5"/>
  <c r="G1290" i="5"/>
  <c r="G388" i="5"/>
  <c r="G587" i="5"/>
  <c r="G125" i="5"/>
  <c r="G434" i="5"/>
  <c r="G833" i="5"/>
  <c r="G957" i="5"/>
  <c r="G701" i="5"/>
  <c r="G1289" i="5"/>
  <c r="G503" i="5"/>
  <c r="G137" i="5"/>
  <c r="G486" i="5"/>
  <c r="G346" i="5"/>
  <c r="G1016" i="5"/>
  <c r="G1164" i="5"/>
  <c r="G700" i="5"/>
  <c r="G1227" i="5"/>
  <c r="G1199" i="5"/>
  <c r="G810" i="5"/>
  <c r="G215" i="5"/>
  <c r="G483" i="5"/>
  <c r="G809" i="5"/>
  <c r="G956" i="5"/>
  <c r="G345" i="5"/>
  <c r="G699" i="5"/>
  <c r="G323" i="5"/>
  <c r="G787" i="5"/>
  <c r="G329" i="5"/>
  <c r="G586" i="5"/>
  <c r="G39" i="5"/>
  <c r="G527" i="5"/>
  <c r="G1093" i="5"/>
  <c r="G133" i="5"/>
  <c r="G112" i="5"/>
  <c r="G111" i="5"/>
  <c r="G786" i="5"/>
  <c r="G808" i="5"/>
  <c r="G1328" i="5"/>
  <c r="G832" i="5"/>
  <c r="G698" i="5"/>
  <c r="G482" i="5"/>
  <c r="G794" i="5"/>
  <c r="G306" i="5"/>
  <c r="G985" i="5"/>
  <c r="G1092" i="5"/>
  <c r="G490" i="5"/>
  <c r="G1284" i="5"/>
  <c r="G1163" i="5"/>
  <c r="G502" i="5"/>
  <c r="G1318" i="5"/>
  <c r="G697" i="5"/>
  <c r="G433" i="5"/>
  <c r="G512" i="5"/>
  <c r="G869" i="5"/>
  <c r="G696" i="5"/>
  <c r="G831" i="5"/>
  <c r="G27" i="5"/>
  <c r="G695" i="5"/>
  <c r="G501" i="5"/>
  <c r="G46" i="5"/>
  <c r="G984" i="5"/>
  <c r="G807" i="5"/>
  <c r="G110" i="5"/>
  <c r="G1091" i="5"/>
  <c r="G1090" i="5"/>
  <c r="G926" i="5"/>
  <c r="G526" i="5"/>
  <c r="G151" i="5"/>
  <c r="G470" i="5"/>
  <c r="G249" i="5"/>
  <c r="G109" i="5"/>
  <c r="G879" i="5"/>
  <c r="G694" i="5"/>
  <c r="G464" i="5"/>
  <c r="G143" i="5"/>
  <c r="G1204" i="5"/>
  <c r="G387" i="5"/>
  <c r="G868" i="5"/>
  <c r="G693" i="5"/>
  <c r="G195" i="5"/>
  <c r="G305" i="5"/>
  <c r="G62" i="5"/>
  <c r="G108" i="5"/>
  <c r="G1042" i="5"/>
  <c r="G692" i="5"/>
  <c r="G22" i="5"/>
  <c r="G691" i="5"/>
  <c r="G1080" i="5"/>
  <c r="G270" i="5"/>
  <c r="G925" i="5"/>
  <c r="G556" i="5"/>
  <c r="G924" i="5"/>
  <c r="G176" i="5"/>
  <c r="G785" i="5"/>
  <c r="G690" i="5"/>
  <c r="G248" i="5"/>
  <c r="G107" i="5"/>
  <c r="G126" i="5"/>
  <c r="G1337" i="5"/>
  <c r="G689" i="5"/>
  <c r="G688" i="5"/>
  <c r="G1162" i="5"/>
  <c r="G983" i="5"/>
  <c r="G853" i="5"/>
  <c r="G233" i="5"/>
  <c r="G269" i="5"/>
  <c r="G687" i="5"/>
  <c r="G1218" i="5"/>
  <c r="G852" i="5"/>
  <c r="G1015" i="5"/>
  <c r="G1317" i="5"/>
  <c r="G686" i="5"/>
  <c r="G106" i="5"/>
  <c r="G154" i="5"/>
  <c r="G268" i="5"/>
  <c r="G105" i="5"/>
  <c r="G923" i="5"/>
  <c r="G685" i="5"/>
  <c r="G1107" i="5"/>
  <c r="G1327" i="5"/>
  <c r="G1026" i="5"/>
  <c r="G684" i="5"/>
  <c r="G104" i="5"/>
  <c r="G494" i="5"/>
  <c r="G922" i="5"/>
  <c r="G683" i="5"/>
  <c r="G585" i="5"/>
  <c r="G682" i="5"/>
  <c r="G681" i="5"/>
  <c r="G1316" i="5"/>
  <c r="G247" i="5"/>
  <c r="G423" i="5"/>
  <c r="G1315" i="5"/>
  <c r="G411" i="5"/>
  <c r="G1196" i="5"/>
  <c r="G680" i="5"/>
  <c r="G214" i="5"/>
  <c r="G344" i="5"/>
  <c r="G679" i="5"/>
  <c r="G61" i="5"/>
  <c r="G816" i="5"/>
  <c r="G584" i="5"/>
  <c r="G432" i="5"/>
  <c r="G678" i="5"/>
  <c r="G103" i="5"/>
  <c r="G537" i="5"/>
  <c r="G943" i="5"/>
  <c r="G830" i="5"/>
  <c r="G167" i="5"/>
  <c r="G677" i="5"/>
  <c r="G536" i="5"/>
  <c r="G246" i="5"/>
  <c r="G1274" i="5"/>
  <c r="G815" i="5"/>
  <c r="G166" i="5"/>
  <c r="G444" i="5"/>
  <c r="G806" i="5"/>
  <c r="G60" i="5"/>
  <c r="G122" i="5"/>
  <c r="G921" i="5"/>
  <c r="G851" i="5"/>
  <c r="G165" i="5"/>
  <c r="G1079" i="5"/>
  <c r="G583" i="5"/>
  <c r="G784" i="5"/>
  <c r="G829" i="5"/>
  <c r="G45" i="5"/>
  <c r="G676" i="5"/>
  <c r="G142" i="5"/>
  <c r="G850" i="5"/>
  <c r="G675" i="5"/>
  <c r="G1288" i="5"/>
  <c r="G1106" i="5"/>
  <c r="G783" i="5"/>
  <c r="G674" i="5"/>
  <c r="G673" i="5"/>
  <c r="G221" i="5"/>
  <c r="G955" i="5"/>
  <c r="G213" i="5"/>
  <c r="G531" i="5"/>
  <c r="G942" i="5"/>
  <c r="G102" i="5"/>
  <c r="G38" i="5"/>
  <c r="G840" i="5"/>
  <c r="G672" i="5"/>
  <c r="G671" i="5"/>
  <c r="G212" i="5"/>
  <c r="G232" i="5"/>
  <c r="G101" i="5"/>
  <c r="G100" i="5"/>
  <c r="G476" i="5"/>
  <c r="G670" i="5"/>
  <c r="G443" i="5"/>
  <c r="G555" i="5"/>
  <c r="G1062" i="5"/>
  <c r="G245" i="5"/>
  <c r="G1161" i="5"/>
  <c r="G99" i="5"/>
  <c r="G98" i="5"/>
  <c r="G1014" i="5"/>
  <c r="G386" i="5"/>
  <c r="G828" i="5"/>
  <c r="G1273" i="5"/>
  <c r="G382" i="5"/>
  <c r="G767" i="5"/>
  <c r="G827" i="5"/>
  <c r="G220" i="5"/>
  <c r="G51" i="5"/>
  <c r="G669" i="5"/>
  <c r="G1249" i="5"/>
  <c r="G954" i="5"/>
  <c r="G1078" i="5"/>
  <c r="G1221" i="5"/>
  <c r="G582" i="5"/>
  <c r="G297" i="5"/>
  <c r="G1013" i="5"/>
  <c r="G826" i="5"/>
  <c r="G296" i="5"/>
  <c r="G867" i="5"/>
  <c r="G953" i="5"/>
  <c r="G1041" i="5"/>
  <c r="G13" i="5"/>
  <c r="G878" i="5"/>
  <c r="G1326" i="5"/>
  <c r="G97" i="5"/>
  <c r="G96" i="5"/>
  <c r="G877" i="5"/>
  <c r="G244" i="5"/>
  <c r="G493" i="5"/>
  <c r="G866" i="5"/>
  <c r="G952" i="5"/>
  <c r="G766" i="5"/>
  <c r="G814" i="5"/>
  <c r="G865" i="5"/>
  <c r="G1314" i="5"/>
  <c r="G864" i="5"/>
  <c r="G863" i="5"/>
  <c r="G1201" i="5"/>
  <c r="G12" i="5"/>
  <c r="G1160" i="5"/>
  <c r="G21" i="5"/>
  <c r="G849" i="5"/>
  <c r="G473" i="5"/>
  <c r="G59" i="5"/>
  <c r="G1012" i="5"/>
  <c r="G554" i="5"/>
  <c r="G668" i="5"/>
  <c r="G11" i="5"/>
  <c r="G37" i="5"/>
  <c r="G304" i="5"/>
  <c r="G1011" i="5"/>
  <c r="G765" i="5"/>
  <c r="G1325" i="5"/>
  <c r="G1313" i="5"/>
  <c r="G920" i="5"/>
  <c r="G95" i="5"/>
  <c r="G862" i="5"/>
  <c r="G500" i="5"/>
  <c r="G667" i="5"/>
  <c r="G469" i="5"/>
  <c r="G782" i="5"/>
  <c r="G1010" i="5"/>
  <c r="G1040" i="5"/>
  <c r="G175" i="5"/>
  <c r="G546" i="5"/>
  <c r="G1125" i="5"/>
  <c r="G328" i="5"/>
  <c r="G951" i="5"/>
  <c r="G861" i="5"/>
  <c r="G41" i="5"/>
  <c r="G813" i="5"/>
  <c r="G1009" i="5"/>
  <c r="G132" i="5"/>
  <c r="G410" i="5"/>
  <c r="G94" i="5"/>
  <c r="G825" i="5"/>
  <c r="G950" i="5"/>
  <c r="G848" i="5"/>
  <c r="G666" i="5"/>
  <c r="G343" i="5"/>
  <c r="G665" i="5"/>
  <c r="G919" i="5"/>
  <c r="G764" i="5"/>
  <c r="G93" i="5"/>
  <c r="G147" i="5"/>
  <c r="G211" i="5"/>
  <c r="G949" i="5"/>
  <c r="G1270" i="5"/>
  <c r="G359" i="5"/>
  <c r="G468" i="5"/>
  <c r="G664" i="5"/>
  <c r="G409" i="5"/>
  <c r="G824" i="5"/>
  <c r="G1008" i="5"/>
  <c r="G276" i="5"/>
  <c r="G43" i="5"/>
  <c r="G189" i="5"/>
  <c r="G860" i="5"/>
  <c r="G663" i="5"/>
  <c r="G1269" i="5"/>
  <c r="G662" i="5"/>
  <c r="G1039" i="5"/>
  <c r="G1077" i="5"/>
  <c r="G661" i="5"/>
  <c r="G805" i="5"/>
  <c r="G481" i="5"/>
  <c r="G859" i="5"/>
  <c r="G847" i="5"/>
  <c r="G1268" i="5"/>
  <c r="G315" i="5"/>
  <c r="G1061" i="5"/>
  <c r="G1076" i="5"/>
  <c r="G92" i="5"/>
  <c r="G858" i="5"/>
  <c r="G1038" i="5"/>
  <c r="G1037" i="5"/>
  <c r="G355" i="5"/>
  <c r="G948" i="5"/>
  <c r="G660" i="5"/>
  <c r="G91" i="5"/>
  <c r="G659" i="5"/>
  <c r="G442" i="5"/>
  <c r="G274" i="5"/>
  <c r="G1075" i="5"/>
  <c r="G1147" i="5"/>
  <c r="G130" i="5"/>
  <c r="G1074" i="5"/>
  <c r="G342" i="5"/>
  <c r="G314" i="5"/>
  <c r="G408" i="5"/>
  <c r="G295" i="5"/>
  <c r="G1312" i="5"/>
  <c r="G781" i="5"/>
  <c r="G1135" i="5"/>
  <c r="G658" i="5"/>
  <c r="G780" i="5"/>
  <c r="G1267" i="5"/>
  <c r="G40" i="5"/>
  <c r="G184" i="5"/>
  <c r="G164" i="5"/>
  <c r="G199" i="5"/>
  <c r="G1311" i="5"/>
  <c r="G1266" i="5"/>
  <c r="G20" i="5"/>
  <c r="G1134" i="5"/>
  <c r="G657" i="5"/>
  <c r="G163" i="5"/>
  <c r="G162" i="5"/>
  <c r="G947" i="5"/>
  <c r="G1265" i="5"/>
  <c r="G1264" i="5"/>
  <c r="G1263" i="5"/>
  <c r="G656" i="5"/>
  <c r="G243" i="5"/>
  <c r="G242" i="5"/>
  <c r="G553" i="5"/>
  <c r="G1073" i="5"/>
  <c r="G918" i="5"/>
  <c r="G241" i="5"/>
  <c r="G90" i="5"/>
  <c r="G846" i="5"/>
  <c r="G545" i="5"/>
  <c r="G763" i="5"/>
  <c r="G492" i="5"/>
  <c r="G839" i="5"/>
  <c r="G89" i="5"/>
  <c r="G1105" i="5"/>
  <c r="G655" i="5"/>
  <c r="G581" i="5"/>
  <c r="G917" i="5"/>
  <c r="G88" i="5"/>
  <c r="G1262" i="5"/>
  <c r="G654" i="5"/>
  <c r="G50" i="5"/>
  <c r="G1332" i="5"/>
  <c r="G87" i="5"/>
  <c r="G1200" i="5"/>
  <c r="G313" i="5"/>
  <c r="G407" i="5"/>
  <c r="G406" i="5"/>
  <c r="G1261" i="5"/>
  <c r="G422" i="5"/>
  <c r="G982" i="5"/>
  <c r="G762" i="5"/>
  <c r="G999" i="5"/>
  <c r="G916" i="5"/>
  <c r="G946" i="5"/>
  <c r="G1072" i="5"/>
  <c r="G1324" i="5"/>
  <c r="G552" i="5"/>
  <c r="G421" i="5"/>
  <c r="G857" i="5"/>
  <c r="G653" i="5"/>
  <c r="G1071" i="5"/>
  <c r="G652" i="5"/>
  <c r="G420" i="5"/>
  <c r="G1260" i="5"/>
  <c r="G86" i="5"/>
  <c r="G419" i="5"/>
  <c r="G231" i="5"/>
  <c r="G541" i="5"/>
  <c r="G467" i="5"/>
  <c r="G418" i="5"/>
  <c r="G651" i="5"/>
  <c r="G1310" i="5"/>
  <c r="G1007" i="5"/>
  <c r="G650" i="5"/>
  <c r="G649" i="5"/>
  <c r="G85" i="5"/>
  <c r="G648" i="5"/>
  <c r="G405" i="5"/>
  <c r="G535" i="5"/>
  <c r="G647" i="5"/>
  <c r="G646" i="5"/>
  <c r="G146" i="5"/>
  <c r="G645" i="5"/>
  <c r="G520" i="5"/>
  <c r="G1309" i="5"/>
  <c r="G84" i="5"/>
  <c r="G1287" i="5"/>
  <c r="G240" i="5"/>
  <c r="G1006" i="5"/>
  <c r="G915" i="5"/>
  <c r="G83" i="5"/>
  <c r="G644" i="5"/>
  <c r="G643" i="5"/>
  <c r="G551" i="5"/>
  <c r="G392" i="5"/>
  <c r="G550" i="5"/>
  <c r="G761" i="5"/>
  <c r="G82" i="5"/>
  <c r="G914" i="5"/>
  <c r="G239" i="5"/>
  <c r="G642" i="5"/>
  <c r="G1159" i="5"/>
  <c r="G1225" i="5"/>
  <c r="G641" i="5"/>
  <c r="G760" i="5"/>
  <c r="G549" i="5"/>
  <c r="G640" i="5"/>
  <c r="G1342" i="5"/>
  <c r="G285" i="5"/>
  <c r="G264" i="5"/>
  <c r="G1049" i="5"/>
  <c r="G1005" i="5"/>
  <c r="G475" i="5"/>
  <c r="G273" i="5"/>
  <c r="G845" i="5"/>
  <c r="G194" i="5"/>
  <c r="G404" i="5"/>
  <c r="G36" i="5"/>
  <c r="G161" i="5"/>
  <c r="G1004" i="5"/>
  <c r="G759" i="5"/>
  <c r="G758" i="5"/>
  <c r="G183" i="5"/>
  <c r="G81" i="5"/>
  <c r="G341" i="5"/>
  <c r="G80" i="5"/>
  <c r="G79" i="5"/>
  <c r="G294" i="5"/>
  <c r="G580" i="5"/>
  <c r="G1089" i="5"/>
  <c r="G35" i="5"/>
  <c r="G417" i="5"/>
  <c r="G639" i="5"/>
  <c r="G340" i="5"/>
  <c r="G757" i="5"/>
  <c r="G78" i="5"/>
  <c r="G322" i="5"/>
  <c r="G638" i="5"/>
  <c r="G1070" i="5"/>
  <c r="G637" i="5"/>
  <c r="G441" i="5"/>
  <c r="G499" i="5"/>
  <c r="G498" i="5"/>
  <c r="G403" i="5"/>
  <c r="G844" i="5"/>
  <c r="G1271" i="5"/>
  <c r="G579" i="5"/>
  <c r="G1069" i="5"/>
  <c r="G636" i="5"/>
  <c r="G16" i="5"/>
  <c r="G756" i="5"/>
  <c r="G1003" i="5"/>
  <c r="G913" i="5"/>
  <c r="G635" i="5"/>
  <c r="G1305" i="5"/>
  <c r="G238" i="5"/>
  <c r="G237" i="5"/>
  <c r="G77" i="5"/>
  <c r="G76" i="5"/>
  <c r="G431" i="5"/>
  <c r="G440" i="5"/>
  <c r="G485" i="5"/>
  <c r="G236" i="5"/>
  <c r="G370" i="5"/>
  <c r="G293" i="5"/>
  <c r="G416" i="5"/>
  <c r="G369" i="5"/>
  <c r="G210" i="5"/>
  <c r="G1323" i="5"/>
  <c r="G634" i="5"/>
  <c r="G779" i="5"/>
  <c r="G633" i="5"/>
  <c r="G632" i="5"/>
  <c r="G578" i="5"/>
  <c r="G1048" i="5"/>
  <c r="G755" i="5"/>
  <c r="G754" i="5"/>
  <c r="G1036" i="5"/>
  <c r="G339" i="5"/>
  <c r="G631" i="5"/>
  <c r="G42" i="5"/>
  <c r="G153" i="5"/>
  <c r="G912" i="5"/>
  <c r="G75" i="5"/>
  <c r="G74" i="5"/>
  <c r="G292" i="5"/>
  <c r="G281" i="5"/>
  <c r="G1146" i="5"/>
  <c r="G1025" i="5"/>
  <c r="G325" i="5"/>
  <c r="G338" i="5"/>
  <c r="G753" i="5"/>
  <c r="G368" i="5"/>
  <c r="G198" i="5"/>
  <c r="G160" i="5"/>
  <c r="G34" i="5"/>
  <c r="G73" i="5"/>
  <c r="G72" i="5"/>
  <c r="G630" i="5"/>
  <c r="G209" i="5"/>
  <c r="G174" i="5"/>
  <c r="G71" i="5"/>
  <c r="G1133" i="5"/>
  <c r="G1304" i="5"/>
  <c r="G188" i="5"/>
  <c r="G49" i="5"/>
  <c r="G911" i="5"/>
  <c r="G910" i="5"/>
  <c r="G752" i="5"/>
  <c r="G1047" i="5"/>
  <c r="G321" i="5"/>
  <c r="G629" i="5"/>
  <c r="G577" i="5"/>
  <c r="G44" i="5"/>
  <c r="G628" i="5"/>
  <c r="G909" i="5"/>
  <c r="G908" i="5"/>
  <c r="G235" i="5"/>
  <c r="G234" i="5"/>
  <c r="G139" i="5"/>
  <c r="G337" i="5"/>
  <c r="G627" i="5"/>
  <c r="G19" i="5"/>
  <c r="G1035" i="5"/>
  <c r="G70" i="5"/>
  <c r="G69" i="5"/>
  <c r="G907" i="5"/>
  <c r="G284" i="5"/>
  <c r="G945" i="5"/>
  <c r="G626" i="5"/>
  <c r="G838" i="5"/>
  <c r="G751" i="5"/>
  <c r="G18" i="5"/>
  <c r="G1198" i="5"/>
  <c r="G480" i="5"/>
  <c r="G391" i="5"/>
  <c r="G17" i="5"/>
  <c r="G625" i="5"/>
  <c r="G402" i="5"/>
  <c r="G624" i="5"/>
  <c r="G906" i="5"/>
  <c r="G540" i="5"/>
  <c r="G159" i="5"/>
  <c r="G905" i="5"/>
  <c r="G158" i="5"/>
  <c r="G750" i="5"/>
  <c r="G336" i="5"/>
  <c r="G367" i="5"/>
  <c r="G366" i="5"/>
  <c r="G623" i="5"/>
  <c r="G904" i="5"/>
  <c r="G903" i="5"/>
  <c r="G622" i="5"/>
  <c r="G1286" i="5"/>
  <c r="G271" i="5"/>
  <c r="G902" i="5"/>
  <c r="G901" i="5"/>
  <c r="G576" i="5"/>
  <c r="G1088" i="5"/>
  <c r="G1024" i="5"/>
  <c r="G173" i="5"/>
  <c r="G390" i="5"/>
  <c r="G145" i="5"/>
  <c r="G900" i="5"/>
  <c r="G365" i="5"/>
  <c r="G621" i="5"/>
  <c r="G1034" i="5"/>
  <c r="G33" i="5"/>
  <c r="G32" i="5"/>
  <c r="G439" i="5"/>
  <c r="G620" i="5"/>
  <c r="G1023" i="5"/>
  <c r="G619" i="5"/>
  <c r="G1192" i="5"/>
  <c r="G823" i="5"/>
  <c r="G335" i="5"/>
  <c r="G749" i="5"/>
  <c r="G415" i="5"/>
  <c r="G31" i="5"/>
  <c r="G10" i="5"/>
  <c r="G843" i="5"/>
  <c r="G575" i="5"/>
  <c r="G1002" i="5"/>
  <c r="G574" i="5"/>
  <c r="G364" i="5"/>
  <c r="G363" i="5"/>
  <c r="G362" i="5"/>
  <c r="G361" i="5"/>
  <c r="G334" i="5"/>
  <c r="G319" i="5"/>
  <c r="G30" i="5"/>
  <c r="G291" i="5"/>
  <c r="G748" i="5"/>
  <c r="G497" i="5"/>
  <c r="G539" i="5"/>
  <c r="G283" i="5"/>
  <c r="G333" i="5"/>
  <c r="G193" i="5"/>
  <c r="G618" i="5"/>
  <c r="G430" i="5"/>
  <c r="G617" i="5"/>
  <c r="G309" i="5"/>
  <c r="G177" i="5"/>
  <c r="G1033" i="5"/>
  <c r="G1226" i="5"/>
  <c r="G272" i="5"/>
  <c r="G351" i="5"/>
  <c r="G616" i="5"/>
  <c r="G615" i="5"/>
  <c r="G747" i="5"/>
  <c r="G230" i="5"/>
  <c r="G979" i="5"/>
  <c r="G1068" i="5"/>
  <c r="G54" i="5"/>
  <c r="G614" i="5"/>
  <c r="G1132" i="5"/>
  <c r="G613" i="5"/>
  <c r="G205" i="5"/>
  <c r="G514" i="5"/>
  <c r="G899" i="5"/>
  <c r="G876" i="5"/>
  <c r="G898" i="5"/>
  <c r="G318" i="5"/>
  <c r="G1104" i="5"/>
  <c r="G1145" i="5"/>
  <c r="G897" i="5"/>
  <c r="G573" i="5"/>
  <c r="G842" i="5"/>
  <c r="G746" i="5"/>
  <c r="G317" i="5"/>
  <c r="G68" i="5"/>
  <c r="G745" i="5"/>
  <c r="G29" i="5"/>
  <c r="G1144" i="5"/>
  <c r="G401" i="5"/>
  <c r="G612" i="5"/>
  <c r="G1308" i="5"/>
  <c r="G400" i="5"/>
  <c r="G896" i="5"/>
  <c r="G944" i="5"/>
  <c r="G414" i="5"/>
  <c r="G1124" i="5"/>
  <c r="G67" i="5"/>
  <c r="G192" i="5"/>
  <c r="G66" i="5"/>
  <c r="G611" i="5"/>
  <c r="G804" i="5"/>
  <c r="G610" i="5"/>
  <c r="G1087" i="5"/>
  <c r="G572" i="5"/>
  <c r="G571" i="5"/>
  <c r="G744" i="5"/>
  <c r="G460" i="5"/>
  <c r="G290" i="5"/>
  <c r="G389" i="5"/>
  <c r="G570" i="5"/>
  <c r="G312" i="5"/>
  <c r="G311" i="5"/>
  <c r="G778" i="5"/>
  <c r="G609" i="5"/>
  <c r="G569" i="5"/>
  <c r="G568" i="5"/>
  <c r="G289" i="5"/>
  <c r="G608" i="5"/>
  <c r="G191" i="5"/>
  <c r="G548" i="5"/>
  <c r="G607" i="5"/>
  <c r="G567" i="5"/>
  <c r="G606" i="5"/>
  <c r="G895" i="5"/>
  <c r="G282" i="5"/>
  <c r="G496" i="5"/>
  <c r="G438" i="5"/>
  <c r="G566" i="5"/>
  <c r="G1046" i="5"/>
  <c r="G605" i="5"/>
  <c r="G894" i="5"/>
  <c r="G604" i="5"/>
  <c r="G1103" i="5"/>
  <c r="G603" i="5"/>
  <c r="G172" i="5"/>
  <c r="G534" i="5"/>
  <c r="G327" i="5"/>
  <c r="G602" i="5"/>
  <c r="G601" i="5"/>
  <c r="G600" i="5"/>
  <c r="G803" i="5"/>
  <c r="G121" i="5"/>
  <c r="G1086" i="5"/>
  <c r="G288" i="5"/>
  <c r="G893" i="5"/>
  <c r="G263" i="5"/>
  <c r="G530" i="5"/>
  <c r="G599" i="5"/>
  <c r="G598" i="5"/>
  <c r="G1085" i="5"/>
  <c r="G1001" i="5"/>
  <c r="G1322" i="5"/>
</calcChain>
</file>

<file path=xl/sharedStrings.xml><?xml version="1.0" encoding="utf-8"?>
<sst xmlns="http://schemas.openxmlformats.org/spreadsheetml/2006/main" count="1345" uniqueCount="1330">
  <si>
    <t>Fecha de Registro</t>
  </si>
  <si>
    <t xml:space="preserve">Fecha de entrada </t>
  </si>
  <si>
    <t>IdProducto</t>
  </si>
  <si>
    <t>Producto</t>
  </si>
  <si>
    <t>Costo Promedio</t>
  </si>
  <si>
    <t>Existencia</t>
  </si>
  <si>
    <t>Costo Total</t>
  </si>
  <si>
    <t>ABACO PARA NIÑOS DE 3 Y 4 AÑOS</t>
  </si>
  <si>
    <t>ABANICO DE PARED</t>
  </si>
  <si>
    <t>ABANICO DE PEDESTAL SENCILLO</t>
  </si>
  <si>
    <t>ABANICO DE TECHO</t>
  </si>
  <si>
    <t>ABANICO EVAPORADOR</t>
  </si>
  <si>
    <t>ABANICOS DE PARED INDUSTRIAL  18"</t>
  </si>
  <si>
    <t>ABANICOS DE PARED SENCILLO</t>
  </si>
  <si>
    <t>ABANICOS PARA INVERSOR A 24 VDC</t>
  </si>
  <si>
    <t>ABRAZADERA 1 1/2"</t>
  </si>
  <si>
    <t>ABRAZADERA 1/2"</t>
  </si>
  <si>
    <t>ABRAZADERA EMT 1/2"</t>
  </si>
  <si>
    <t>ABRAZADERA EMT 3/4"</t>
  </si>
  <si>
    <t>ABRELATAS MANUAL</t>
  </si>
  <si>
    <t>ACEITE 2 TIEMPOS</t>
  </si>
  <si>
    <t>ACEITE 4 TIEMPOS</t>
  </si>
  <si>
    <t>ACEITE DE HIDRAULICO</t>
  </si>
  <si>
    <t>ACEITE DE OLIVA EXTRA VIRGEN (LT)</t>
  </si>
  <si>
    <t>ACEITE DE SOYA (16OZ)</t>
  </si>
  <si>
    <t>ACEITE LUBRICANTE PARA MOTOR DIESEL</t>
  </si>
  <si>
    <t>ACETAMINOFEN PEDIATRICO (120ML)</t>
  </si>
  <si>
    <t>ACETAMINOFEN TABLETAS 500MG</t>
  </si>
  <si>
    <t>ACIDO MEFENAMICO TABLETAS 500MG</t>
  </si>
  <si>
    <t>ADAPTADOR DE TINACO</t>
  </si>
  <si>
    <t>ADAPTADOR HEMBRA PVC 1"</t>
  </si>
  <si>
    <t>ADAPTADOR HEMBRA PVC 1/2"</t>
  </si>
  <si>
    <t>ADAPTADOR HEMBRA PVC 2"</t>
  </si>
  <si>
    <t>ADAPTADOR HEMBRA PVC 3"</t>
  </si>
  <si>
    <t>ADAPTADOR HEMBRA PVC 3/4"</t>
  </si>
  <si>
    <t>ADAPTADOR HEMBRA PVC 4"</t>
  </si>
  <si>
    <t>ADAPTADOR MACHO PVC 1/2"</t>
  </si>
  <si>
    <t>ADAPTADOR MACHO PVC 2"</t>
  </si>
  <si>
    <t>ADAPTADOR MACHO PVC 3"</t>
  </si>
  <si>
    <t>ADAPTADOR MACHO PVC 4"</t>
  </si>
  <si>
    <t>ADHESIVOS DECORATIVOS</t>
  </si>
  <si>
    <t xml:space="preserve">AGUA OXIGENADA AL 3% </t>
  </si>
  <si>
    <t>AIRE ACONDICIONADO Y COMPRESOR, 12000 BTU (EFIC. 16)</t>
  </si>
  <si>
    <t>AIRE ACONDICIONADO Y COMPRESOR, 18000 BTU (EFIC. 17)</t>
  </si>
  <si>
    <t>ALAMBRE TRINCHERA NAVAJA 5.3 KG MAXIMA SEGURIDAD</t>
  </si>
  <si>
    <t>ALCOHOL (GL)</t>
  </si>
  <si>
    <t>ALFOMBRA PARA PISO</t>
  </si>
  <si>
    <t xml:space="preserve">ALGODON TORUNDA </t>
  </si>
  <si>
    <t>ALUZINC CON AISLANTE TERMICO</t>
  </si>
  <si>
    <t>AMBIENTADOR EN AEROSOL (8OZ)</t>
  </si>
  <si>
    <t>ANIMALES DE LA SELVA GRANDES (5/1)</t>
  </si>
  <si>
    <t>ANIMALES DEL BOSQUE (5/1)</t>
  </si>
  <si>
    <t>ANIMALES DOMESTICOS (6/1)</t>
  </si>
  <si>
    <t>APLICADOR DENTAL DESECHABLE</t>
  </si>
  <si>
    <t>ARANDELA P/ INODORO 3"</t>
  </si>
  <si>
    <t>ARCHIVO TIPO ACORDEON</t>
  </si>
  <si>
    <t>ARCHIVO VERTICAL METAL 3 GAVETAS</t>
  </si>
  <si>
    <t>ARO DE 3/8 X 20</t>
  </si>
  <si>
    <t>ARROZ PAQ 10/1</t>
  </si>
  <si>
    <t>ARROZ SELECTO 125 LIBRAS</t>
  </si>
  <si>
    <t>ASIENTO INODORO P/ NIÑOS</t>
  </si>
  <si>
    <t>ASPIRADORA DE MANO</t>
  </si>
  <si>
    <t>AUDICULARES USB H390</t>
  </si>
  <si>
    <t>AVENA</t>
  </si>
  <si>
    <t>AZADA (COA)</t>
  </si>
  <si>
    <t>AZUCAR CREMA (PAQ. 5/1)</t>
  </si>
  <si>
    <t>AZUCAR CREMA 5/1 GR (FTA)</t>
  </si>
  <si>
    <t>AZUCAR DE DIETA 300/1</t>
  </si>
  <si>
    <t xml:space="preserve">BABERO P/ BEBES INAIPI </t>
  </si>
  <si>
    <t>BAJA LENGUA MADERA (100/1)</t>
  </si>
  <si>
    <t>BAJANTE EN LONA 29.5 X71</t>
  </si>
  <si>
    <t>BAJANTE SUERO</t>
  </si>
  <si>
    <t>BALANCIN DE INODORO</t>
  </si>
  <si>
    <t>BALANZA INDUSTRIAL DIGITAL 300KG</t>
  </si>
  <si>
    <t>BANDAS DE GOMA (100/1)</t>
  </si>
  <si>
    <t>BANDEJA DE ALIMENTOS C/ DIVISIONES</t>
  </si>
  <si>
    <t>BANDEJA HORIZONTAL DE ESCRITORIO</t>
  </si>
  <si>
    <t>BANDEJAS DE PARED</t>
  </si>
  <si>
    <t>BANDEJAS PARA SERVIR</t>
  </si>
  <si>
    <t>BANDERA INSTITUCIONAL DE  GALA  INAIPI (GRANDE)</t>
  </si>
  <si>
    <t>BANDERA INSTITUCIONAL DE  GALA DOMINICANA (GRANDE)</t>
  </si>
  <si>
    <t>BANDERA INSTITUCIONAL DE INAIPI ( PEQUEÑA)</t>
  </si>
  <si>
    <t>BANDERAS NACIONALES</t>
  </si>
  <si>
    <t>BANDERITAS ADHESIVAS (5/1)</t>
  </si>
  <si>
    <t>BARNIZ FLUORARO (FLUOR SODIO AL 5%)</t>
  </si>
  <si>
    <t>BARNIZ PARA MADERA (1/4 GALON)</t>
  </si>
  <si>
    <t>BASE PARA 2 BATERIAS DE INVERSOR</t>
  </si>
  <si>
    <t>BASE PARA FOTOCELDA</t>
  </si>
  <si>
    <t>BATERIA DE GELATINA LIBRE DE MANTENIMIENTO PARA INVERSOR</t>
  </si>
  <si>
    <t>BATIDOR MANUAL</t>
  </si>
  <si>
    <t>BETAMETASONA AL 0.1% CREMA 15GR</t>
  </si>
  <si>
    <t>BISAGRA INVISIBLE DE PRESION P/ GABINETE</t>
  </si>
  <si>
    <t>BISAGRA TIPO MARIPOSA 4X3.5X2 PULG</t>
  </si>
  <si>
    <t>BISAGRAS P/ SOLDAR  DE 1/2´´  REDONDA</t>
  </si>
  <si>
    <t>BISAGRAS P/ SOLDAR  DE 3/4´´  REDONDA</t>
  </si>
  <si>
    <t>BISAGRAS P/ SOLDAR  DE 3/8´´  REDONDA</t>
  </si>
  <si>
    <t>BLOCKS DE 6"</t>
  </si>
  <si>
    <t>BLOQUES DE MATATAN (RODENTICIDA)</t>
  </si>
  <si>
    <t>BLOQUES PLASTICOS (PAQ. 50/1)</t>
  </si>
  <si>
    <t>BLOQUES PLASTICOS (PAQ. 80/1)</t>
  </si>
  <si>
    <t>BOCINA</t>
  </si>
  <si>
    <t>BOLIGRAFOS AZULES (12/1)</t>
  </si>
  <si>
    <t>BOLIGRAFOS PLASTICOS INAIPI</t>
  </si>
  <si>
    <t>BOLSA DE DULCES PRE-EMPACADA</t>
  </si>
  <si>
    <t>BOLSA DE HIELO PEDIATRICO</t>
  </si>
  <si>
    <t>BOLSA DE TE (CJS. 10-20/1)</t>
  </si>
  <si>
    <t>BOLSAS DE PAPEL BLANCA INAIPI</t>
  </si>
  <si>
    <t>BOMBA DE AGUA SUMERGIBLE 2HP</t>
  </si>
  <si>
    <t>BOMBA DE AIRE CON MANGUERA, BOQUILLA Y AGUJAS DE METAL</t>
  </si>
  <si>
    <t>BOMBA PARA INFLAR DOBLE  ACCION ( 2 AGUJAS)</t>
  </si>
  <si>
    <t>BOMBA PARA INFLAR DOBLE  ACCION 02</t>
  </si>
  <si>
    <t>BOMBA PARA INFLAR DOBLE  ACCION 03</t>
  </si>
  <si>
    <t>BOMBILLO BAJO CONSUMO TIPO U 65W</t>
  </si>
  <si>
    <t>BOMBILLO ESPIRAL 18W</t>
  </si>
  <si>
    <t>BOMBILLOS 150W, LAMPARA T/ COBRA DE SODIO</t>
  </si>
  <si>
    <t>BOQUILLA PLASTICA P/ FREGADEROS</t>
  </si>
  <si>
    <t>BOQUILLA PLASTICA P/ LAVAMANOS</t>
  </si>
  <si>
    <t>BORDE PARA PARED VARIADO (PAQUETE)</t>
  </si>
  <si>
    <t>BORDES PARA PAREDES</t>
  </si>
  <si>
    <t>BORRADOR DE PIZARRA</t>
  </si>
  <si>
    <t>BOTA PVC CON PUNTERA (PAR)</t>
  </si>
  <si>
    <t>BOTAS DE SEGURIDAD ELECTRICAS (PAR)</t>
  </si>
  <si>
    <t>BOTAS DE SEGURIDAD P/ HOMBRES (PAR)</t>
  </si>
  <si>
    <t xml:space="preserve">BOTELLA PLASTICA DE 32OZ  C/ATOMIZADOR </t>
  </si>
  <si>
    <t>BOTELLAS DE AGUA (20/1)</t>
  </si>
  <si>
    <t>BOTELLON DE AGUA</t>
  </si>
  <si>
    <t>BOTIQUIN PORTATIL TIPO BOLSO EQUIPADO</t>
  </si>
  <si>
    <t>BREAKER 20AMP DOBLE GRUESO</t>
  </si>
  <si>
    <t>BREAKER 20AMP FINO</t>
  </si>
  <si>
    <t>BREAKER 30AMP DOBLE GRUESO</t>
  </si>
  <si>
    <t>BREAKER 30AMP FINO</t>
  </si>
  <si>
    <t>BREAKER 40AMP DOBLE GRUESO</t>
  </si>
  <si>
    <t>BREAKER 40AMP FINO</t>
  </si>
  <si>
    <t>BRILLO FINO (1/2 LB)</t>
  </si>
  <si>
    <t>BRILLO GORDO ACERO INOXIDABLE</t>
  </si>
  <si>
    <t>BRILLO VERDE</t>
  </si>
  <si>
    <t>BROCHA 1 1/2"</t>
  </si>
  <si>
    <t>BROCHA 2’’</t>
  </si>
  <si>
    <t>BROCHA 3"</t>
  </si>
  <si>
    <t xml:space="preserve">BROCHA DE 4" </t>
  </si>
  <si>
    <t>BULTOS PARA LAPTOP</t>
  </si>
  <si>
    <t>BUZON DE SUGERENCIAS CENTROS</t>
  </si>
  <si>
    <t>CABLE CON GOMA  10/2</t>
  </si>
  <si>
    <t>CABLE CON GOMA  8/2</t>
  </si>
  <si>
    <t>CABLE CON GOMA 10/4</t>
  </si>
  <si>
    <t>CABLE DE ACERO RECUBIERTO</t>
  </si>
  <si>
    <t>CABLE NO. 6 THHN</t>
  </si>
  <si>
    <t>CABLE NO. 8 THHN</t>
  </si>
  <si>
    <t>CAFE</t>
  </si>
  <si>
    <t>CAJA BREAKER 4-8</t>
  </si>
  <si>
    <t xml:space="preserve">CAJA DE HERRAMIENTAS </t>
  </si>
  <si>
    <t>CAJA HEXAGONAL METALICA</t>
  </si>
  <si>
    <t>CAJA OCTAGONAL ELÉCTRICA 1/2 PULG</t>
  </si>
  <si>
    <t>CAJA PLASTICA MEDIANA P/ ALMACENAR</t>
  </si>
  <si>
    <t>CAJA PLASTICA PEQUEÑA PARA ALMACENAR</t>
  </si>
  <si>
    <t>CALADORA ELECTRICA P/MADERA</t>
  </si>
  <si>
    <t>CALAMINA AL 0.15% LOCION 120ML</t>
  </si>
  <si>
    <t>CALDERO #1 (15LBS)</t>
  </si>
  <si>
    <t>CALDERO #2 (20LBS)</t>
  </si>
  <si>
    <t>CALDERO #3 (30LBS)</t>
  </si>
  <si>
    <t>CALENDARIO EN ESPAÑOL, TIEMPO Y CLIMA</t>
  </si>
  <si>
    <t>CALZADO DE SEGURIDAD BASICO TIPO TENIS (PAR)</t>
  </si>
  <si>
    <t>CAMARA DE VIDEO</t>
  </si>
  <si>
    <t>CAMARA WED LOGITECH C920</t>
  </si>
  <si>
    <t>CAMILLA DE TRAUMA</t>
  </si>
  <si>
    <t xml:space="preserve">CAMILLA EXAMEN MEDICO  3 POSICIONES </t>
  </si>
  <si>
    <t>CAMION C/ MINI CAMIONES DE CONSTRUCCION</t>
  </si>
  <si>
    <t>CAMIONES DE CONSTRUCCION (4/1)</t>
  </si>
  <si>
    <t>CANASTAS PARA PELOTAS</t>
  </si>
  <si>
    <t>CANASTO DE VIVERES</t>
  </si>
  <si>
    <t>CANDADO GANCHO CORTO 25MM</t>
  </si>
  <si>
    <t>CANDADO GANCHO CORTO 50MM</t>
  </si>
  <si>
    <t>CAPACITOR DE ARRANQUE Y MARCHA 31.5UF</t>
  </si>
  <si>
    <t>CAPACITOR DE MARCHA 10 MICROFARADIOS</t>
  </si>
  <si>
    <t>CAPILAR AC 042</t>
  </si>
  <si>
    <t>CARPA</t>
  </si>
  <si>
    <t>CARPETA DE 1.5"</t>
  </si>
  <si>
    <t>CARPETAS DE 2"</t>
  </si>
  <si>
    <t>CARPETAS DE 3"</t>
  </si>
  <si>
    <t>CARRETILLA</t>
  </si>
  <si>
    <t>CARRITOS</t>
  </si>
  <si>
    <t xml:space="preserve">CARRITOS DE METAL </t>
  </si>
  <si>
    <t>CARTEL DEL TIEMPO  (PAQUETE)</t>
  </si>
  <si>
    <t>CARTULINA 20 X 25 COLORES VARIADOS</t>
  </si>
  <si>
    <t>CARTULINAS VARIADAS (VARIOS COLORES)  50 X 65 CM</t>
  </si>
  <si>
    <t xml:space="preserve">CASA CLUB MULTICOLOR 2 A 6 AÑOS </t>
  </si>
  <si>
    <t>CASA PICNIC</t>
  </si>
  <si>
    <t>CASCO DE SEGURIDAD</t>
  </si>
  <si>
    <t>CASITA DE PATIO 3-5 AÑOS</t>
  </si>
  <si>
    <t>CEMENTO P/ CERAMICA</t>
  </si>
  <si>
    <t>CEMENTO PVC 4OZ</t>
  </si>
  <si>
    <t>CENTIMETRO</t>
  </si>
  <si>
    <t>CEPILLO ELECTRICO P/ MADERA</t>
  </si>
  <si>
    <t>CEPILLO TIPO PLANCHA</t>
  </si>
  <si>
    <t>CEPILLOS DE DIENTES P/ NIÑOS 1 A 5 AÑOS</t>
  </si>
  <si>
    <t>CERAMICA DE PARED BLANCA 20 X 20 M2</t>
  </si>
  <si>
    <t>CERRADURA SOLDABLE (PUERTA METAL)</t>
  </si>
  <si>
    <t>CHAIRA AMOLADORA</t>
  </si>
  <si>
    <t>CHALECOS DE PROFESIONALES (5 - 10/1)</t>
  </si>
  <si>
    <t>CHALECOS REFLECTIVOS</t>
  </si>
  <si>
    <t xml:space="preserve">CHAQUETA PARA SOLDAR </t>
  </si>
  <si>
    <t>CHINCHETAS / TACHUELAS (100/1)</t>
  </si>
  <si>
    <t>CINCEL DE PUNTA</t>
  </si>
  <si>
    <t>CINCEL PLANO</t>
  </si>
  <si>
    <t>CINTA  P/ SHEETROCK</t>
  </si>
  <si>
    <t>CINTA ADHESIVA DOBLE CARA ALTA ADHESION</t>
  </si>
  <si>
    <t>CINTA ADHESIVA DOBLE CARA TRANSPARENTE</t>
  </si>
  <si>
    <t>CINTA ADHESIVA GRUESA</t>
  </si>
  <si>
    <t>CINTA ADHESIVA P/ DISPENSADOR GDE.</t>
  </si>
  <si>
    <t>CINTA DE IMPRESORA RIBBON ZC 300</t>
  </si>
  <si>
    <t>CINTA FINA DECORATIVA AMARILLA 500YDS</t>
  </si>
  <si>
    <t>CINTA FINA DECORATIVA AZUL 500YDS</t>
  </si>
  <si>
    <t>CINTA FINA DECORATIVA AZUL CLARO 500YDS</t>
  </si>
  <si>
    <t>CINTA FINA DECORATIVA BLANCA 500YDS</t>
  </si>
  <si>
    <t>CINTA FINA DECORATIVA MORADA 500YDS</t>
  </si>
  <si>
    <t>CINTA FINA DECORATIVA NARANJA 500YDS</t>
  </si>
  <si>
    <t>CINTA FINA DECORATIVA ROJA 500YDS</t>
  </si>
  <si>
    <t>CINTA FINA DECORATIVA ROSADA 500YDS</t>
  </si>
  <si>
    <t>CINTA FINA DECORATIVA VERDE 500YDS</t>
  </si>
  <si>
    <t>CINTA PARA DUCTOS</t>
  </si>
  <si>
    <t>CINTA PARA IMPRESORA ZEBRA, ZXP SERIE 3</t>
  </si>
  <si>
    <t>CLAVIJAS TERMINALES AMARILLAS 10-12</t>
  </si>
  <si>
    <t>CLAVO DE ACERO  2 1/2"</t>
  </si>
  <si>
    <t>CLAVO DE ACERO  2"</t>
  </si>
  <si>
    <t>CLAVO DULCE    2 1/2"</t>
  </si>
  <si>
    <t>CLAVO DULCE  2"</t>
  </si>
  <si>
    <t>CLAVO DULCE  4"</t>
  </si>
  <si>
    <t>CLAVO P/PISTOLA (TIPO L)</t>
  </si>
  <si>
    <t>CLAVO P/ZINC DE 2 1/2</t>
  </si>
  <si>
    <t>CLAVOS DE ACERO 2.5 X 20MM (100/1)</t>
  </si>
  <si>
    <t>CLIP BILLETERO  51mm  (2")   (12/1)</t>
  </si>
  <si>
    <t>CLIP BILLETERO 41mm (1 5/8")  (12/1)</t>
  </si>
  <si>
    <t>CLIP GRANDE (100/1)</t>
  </si>
  <si>
    <t>CLIP PEQUEÑO (100/1)</t>
  </si>
  <si>
    <t>CLORO (GL)</t>
  </si>
  <si>
    <t>COCOA (32OZ)</t>
  </si>
  <si>
    <t>CODO HIERRO GALVANIZADO 1/2" HEMBRA</t>
  </si>
  <si>
    <t xml:space="preserve">CODO HIERRO GALVANIZADO 3/4" </t>
  </si>
  <si>
    <t>CODO PVC 1"</t>
  </si>
  <si>
    <t>CODO PVC 1"  PRESION</t>
  </si>
  <si>
    <t>CODO PVC 2" PRESION</t>
  </si>
  <si>
    <t>CODO PVC 3" PRESION</t>
  </si>
  <si>
    <t>CODO PVC 3/4" PRESION</t>
  </si>
  <si>
    <t>COLADOR 8"</t>
  </si>
  <si>
    <t>COLECCION MENUDA MASCOTAS</t>
  </si>
  <si>
    <t>COLECCION MINI POPS</t>
  </si>
  <si>
    <t>COLLARES DE COLORES (PAQ. 6/1 +)</t>
  </si>
  <si>
    <t>COMPRESOR 5 TONS</t>
  </si>
  <si>
    <t>COMPRESOR DE AIRE 120LTS HORIZONTAL</t>
  </si>
  <si>
    <t>COMPUTADORA DELL/ OPTIPLEX 7010</t>
  </si>
  <si>
    <t>CONECTOR EMT 1/2</t>
  </si>
  <si>
    <t>CONECTOR EMT 3/4</t>
  </si>
  <si>
    <t>CONECTOR RECTO LIQUID TIGHT  1/2"</t>
  </si>
  <si>
    <t>CONECTOR RECTO LIQUID TIGHT  3/4"</t>
  </si>
  <si>
    <t>CONECTOR UF DE 1/2 PULG</t>
  </si>
  <si>
    <t>CONTACTOR 30 AMP 2 POLOS 24V</t>
  </si>
  <si>
    <t>CONTACTOR DE 220V 30 AMP</t>
  </si>
  <si>
    <t>CONTENEDOR DE ALIMENTOS 9KG</t>
  </si>
  <si>
    <t>CONTENEDOR DE ALIMENTOS C/RUEDAS (50-56KG)</t>
  </si>
  <si>
    <t>CONTENEDOR DE ALIMENTOS C/RUEDAS (80-85KG)</t>
  </si>
  <si>
    <t>CONTENEDOR DE ALIMENTOS S/RUEDAS (20-25KG)</t>
  </si>
  <si>
    <t>CONTENEDOR DE ALIMENTOS S/RUEDAS (7-9KG)</t>
  </si>
  <si>
    <t>CONTROL DE AIRE P/ BOMBAS SUMERGIBLES</t>
  </si>
  <si>
    <t>CONTROL DE AIRE PARA BOMBA</t>
  </si>
  <si>
    <t>CONTROL REGISTRO DE VISITA</t>
  </si>
  <si>
    <t>COPA DE CRISTAL GRANDE P/ AGUA</t>
  </si>
  <si>
    <t xml:space="preserve">CORDON  REDONDO ENCERADO </t>
  </si>
  <si>
    <t>CORTADOR DE VIDRIOS</t>
  </si>
  <si>
    <t>CORTADORA DE CERAMICA</t>
  </si>
  <si>
    <t>CORTADORA DE METALES 14"</t>
  </si>
  <si>
    <t>COUNTER DE RECEPCION REDONDO</t>
  </si>
  <si>
    <t>COUPLING EMT 1/2</t>
  </si>
  <si>
    <t xml:space="preserve">COUPLING HIERRO GALVANIZADO 1/2" </t>
  </si>
  <si>
    <t>COUPLING HIERRO GALVANIZADO 3/4"</t>
  </si>
  <si>
    <t>COUPLING PVC 1"</t>
  </si>
  <si>
    <t>COUPLING PVC 1/2"</t>
  </si>
  <si>
    <t>COUPLING PVC 2"</t>
  </si>
  <si>
    <t>COUPLING PVC 3"</t>
  </si>
  <si>
    <t>COUPLING PVC 3/4"</t>
  </si>
  <si>
    <t>CPU (COMPUTADORA) P/ ESCRITORIO (DESKTOP)</t>
  </si>
  <si>
    <t>CRAYOLA FINA (PAQ. 24/1)</t>
  </si>
  <si>
    <t>CREMA PARA ROZADURA DE PAÑAL (DESITIN)</t>
  </si>
  <si>
    <t>CREMORA</t>
  </si>
  <si>
    <t>CUADERNOS</t>
  </si>
  <si>
    <t>CUBO DE PINTURA ANTIDERRAME (4/1)</t>
  </si>
  <si>
    <t>CUBO MULTI ACTIVIDADES CON PASABOLAS</t>
  </si>
  <si>
    <t>CUBO PARA TORNILLO DE ALUZINC DE 1/4</t>
  </si>
  <si>
    <t>CUBOS APILABLES III</t>
  </si>
  <si>
    <t>CUBRE ZAPATOS PARA SOLDAR (PAR)</t>
  </si>
  <si>
    <t>CUBRECOLCHON P/ COLCHONETAS DE NIÑOS</t>
  </si>
  <si>
    <t>CUCHARAS DE MESA</t>
  </si>
  <si>
    <t>CUCHARAS DESECHABLES (PAQ. 25/1)</t>
  </si>
  <si>
    <t>CUCHARON P/ SERVIR 18"</t>
  </si>
  <si>
    <t xml:space="preserve">CUCHARON SOPERO </t>
  </si>
  <si>
    <t>CUCHARON SOPERO # 1 (12OZ)</t>
  </si>
  <si>
    <t>CUCHARON SOPERO # 3 (16OZ)</t>
  </si>
  <si>
    <t>CUCHILLO # 4  PUNTILLA</t>
  </si>
  <si>
    <t>CUCHILLO # 6  CARNE</t>
  </si>
  <si>
    <t>CUCHILLO DE CARNE 11"</t>
  </si>
  <si>
    <t>CUCHILLO DE CARNE HACHA (8")</t>
  </si>
  <si>
    <t>CUCHILLO DE CHEF</t>
  </si>
  <si>
    <t>CUCHILLO DE CORTAR (3 1/2")</t>
  </si>
  <si>
    <t>CUCHILLO DE SIERRA  DE 10"</t>
  </si>
  <si>
    <t>CUCHILLOS DE MESA</t>
  </si>
  <si>
    <t>CURVA EMT 1/2"</t>
  </si>
  <si>
    <t>CURVA PVC  1"</t>
  </si>
  <si>
    <t>CURVA PVC  1/2"</t>
  </si>
  <si>
    <t>CURVA PVC  3/4"</t>
  </si>
  <si>
    <t>DELANTAL DE TELA INAIPI</t>
  </si>
  <si>
    <t>DELANTAL IMPERMEABLE C/ CORREA EN PVC</t>
  </si>
  <si>
    <t>DESBRAZADORA (TRIMMER)</t>
  </si>
  <si>
    <t>DESGRASANTE (GL)</t>
  </si>
  <si>
    <t>DESINFECTANTE (GL).</t>
  </si>
  <si>
    <t>DETECTOR DE FUGA DE GAS</t>
  </si>
  <si>
    <t>DETERGENTE EN POLVO (30/1)</t>
  </si>
  <si>
    <t>DETERGENTE EN POLVO (ACE)</t>
  </si>
  <si>
    <t>DIFENHIDRAMINA JARABE 120 ML (ANTIALERGICO)</t>
  </si>
  <si>
    <t>DISCO CORTE PULIDORA 5"</t>
  </si>
  <si>
    <t>DISCO CORTE PULIDORA 9"</t>
  </si>
  <si>
    <t>DISCO DIAMANTE 4.5"</t>
  </si>
  <si>
    <t>DISCO DURO EXTERNO 10TB</t>
  </si>
  <si>
    <t>DISCO P/ PULIR METAL 5"</t>
  </si>
  <si>
    <t xml:space="preserve">DISCO PULIDORA P/ METAL 4" </t>
  </si>
  <si>
    <t>DISCO PULIDORA PARA METAL DE 7.5´´</t>
  </si>
  <si>
    <t>DISPENSADOR DE PAPEL TOALLA</t>
  </si>
  <si>
    <t>DISPENSADOR GEL DE MANOS 15 ONZ</t>
  </si>
  <si>
    <t>DISPENSADOR P/ JABON LIQUIDO</t>
  </si>
  <si>
    <t>DISPENSADOR P/ PAPEL HIGIENICO</t>
  </si>
  <si>
    <t>DOMINO DE FIGURAS/IMAGENES</t>
  </si>
  <si>
    <t>DRIZA P/BANDERA DE 1/2 PULG (BLANCA)</t>
  </si>
  <si>
    <t>DUCHA DE BRAZO Y SISTEMA DE LIMPIEZA</t>
  </si>
  <si>
    <t>DURMIENTES - TRACKS  2 1/2" X 8</t>
  </si>
  <si>
    <t xml:space="preserve">ELECTRODO DE 1/8" </t>
  </si>
  <si>
    <t>ELECTRODO DE 3/32´´</t>
  </si>
  <si>
    <t>ENCAJADO PLANO DE 3 PIEZAS</t>
  </si>
  <si>
    <t>ENCAJADOS PLANOS PARA 2 AÑOS</t>
  </si>
  <si>
    <t>ENCAJADOS TRIPLE DE MADERA</t>
  </si>
  <si>
    <t>ENCENDEDORES</t>
  </si>
  <si>
    <t>ENLATE 1/4 X 12</t>
  </si>
  <si>
    <t>ENLATE 2/4 X 12</t>
  </si>
  <si>
    <t xml:space="preserve">ENVASE MEDIANO PLASTICO </t>
  </si>
  <si>
    <t>ESCALERA  36'</t>
  </si>
  <si>
    <t>ESCALERA  7'</t>
  </si>
  <si>
    <t>ESCOBILLA PARA LIMPIAR LOS INODOROS</t>
  </si>
  <si>
    <t>ESCRITORIO SEMI-EJECUTIVO TIPO B</t>
  </si>
  <si>
    <t>ESCRITORIO TIPO B</t>
  </si>
  <si>
    <t>ESCURRIDOR DE PASTAS</t>
  </si>
  <si>
    <t>ESCURRIDOR DE PISO</t>
  </si>
  <si>
    <t>ESCURRIDOR P/ PLATOS 2 NIVELES</t>
  </si>
  <si>
    <t>ESFIGMOMANOMETRO PEDIATRICO</t>
  </si>
  <si>
    <t>ESLINGA DE CARGA</t>
  </si>
  <si>
    <t>ESPAGUETIS  (400GR)</t>
  </si>
  <si>
    <t>ESPARADRAPO (6/1)</t>
  </si>
  <si>
    <t>ESPATULA 8 PULG P/MASILLA (MANGO PLASTICO)</t>
  </si>
  <si>
    <t xml:space="preserve">ESPATULA P/ MASILLA DE 10 PULG </t>
  </si>
  <si>
    <t>ESPEJO IRROMPLIBLE C/ MARCO ALUMINIO COLORES VARIOS</t>
  </si>
  <si>
    <t>ESPEJOS PLASTICOS</t>
  </si>
  <si>
    <t>ESPIRAL 1/2" P/ ENCUADERNAR (80/1)</t>
  </si>
  <si>
    <t>ESPRADRAPO/ZO 3" X 10YDS (CAJA 4/1)</t>
  </si>
  <si>
    <t xml:space="preserve">ESQUINERO EN VINYL  10' </t>
  </si>
  <si>
    <t>ESTACION DE TRABAJO CON GABINETE AEREO DE 0.70MTS</t>
  </si>
  <si>
    <t>ESTACION DE TRABAJO CON GABINETE AEREO DE 0.80MTS</t>
  </si>
  <si>
    <t>ESTACION ROEDORES BETA (TRAMPA)</t>
  </si>
  <si>
    <t>ESTANTE PARA ARCHIVAR</t>
  </si>
  <si>
    <t>ESTANTE/LIBRERO DE MADERA</t>
  </si>
  <si>
    <t>ESTERILIZADOR P/ BIBERONES</t>
  </si>
  <si>
    <t>ESTETOSCOPIO</t>
  </si>
  <si>
    <t xml:space="preserve">ESTOPA </t>
  </si>
  <si>
    <t>ESTRATEGIAS INTERNAS FORMACION CONTINUA, APRENDIZAJE Y PASANTIAS</t>
  </si>
  <si>
    <t>ESTUFA DE MESA, 2 HORNILLAS</t>
  </si>
  <si>
    <t>ESTUFA INDUSTRIAL DE 3 QUEMADORES</t>
  </si>
  <si>
    <t>EXPRIMIDOR DE LIMON</t>
  </si>
  <si>
    <t>EXTENSORES P/ PORTA ROLO</t>
  </si>
  <si>
    <t>EXTINTOR 10 LBS</t>
  </si>
  <si>
    <t>EXTINTOR ABC 100LBS</t>
  </si>
  <si>
    <t>EXTINTOR ABC 10LBS</t>
  </si>
  <si>
    <t>EXTINTOR ABC 20LBS</t>
  </si>
  <si>
    <t>EXTRACTOR DE ESTAÑO</t>
  </si>
  <si>
    <t>EXTRACTOR DE GRASA</t>
  </si>
  <si>
    <t xml:space="preserve">FAJAS DE SEGURIDAD </t>
  </si>
  <si>
    <t>FELPAS DE COLORES PUNTA FINA (12/1)</t>
  </si>
  <si>
    <t>FICHA DE  NOTIFICACION DE SOSPECHA DE RIESGO Y MALTRATO</t>
  </si>
  <si>
    <t>FICHA DE ACOMPAÑAMIENTO Y SUPERVISION  CAFI/ ESTIMULACION TEMPRANA</t>
  </si>
  <si>
    <t xml:space="preserve">FICHA DE EVALUACION INICIAL-SALUD Y NUTRICION </t>
  </si>
  <si>
    <t xml:space="preserve">FICHA DE REGISTRO INICIAL-SALUD EMOCIONAL </t>
  </si>
  <si>
    <t xml:space="preserve">FICHA DE RETIRO </t>
  </si>
  <si>
    <t>FICHA DE SEGUIMIENTO A PLANIFICACION EDUCATIVA</t>
  </si>
  <si>
    <t>FICHA MONITOREO AL PROCESO DE EVALUACION</t>
  </si>
  <si>
    <t>FICHA ODONTOLOGICA NIÑOS Y NIÑAS V2</t>
  </si>
  <si>
    <t xml:space="preserve">FICHA SEGUIMIENTO A CASOS </t>
  </si>
  <si>
    <t>FICHA TAMIZAJE AUDITIVO DEL  NIÑOS/NIÑAS</t>
  </si>
  <si>
    <t>FICHA TAMIZAJE VISUAL DEL NIÑO/NIÑA</t>
  </si>
  <si>
    <t>FIELTRO 8.5 X 11 COLORES VARIOS 12/1</t>
  </si>
  <si>
    <t>FILTRO CABINA P/ NISSAN FRONTIER</t>
  </si>
  <si>
    <t>FILTRO DE NEVERA</t>
  </si>
  <si>
    <t>FILTRO DE NEVERA PEQUEÑO</t>
  </si>
  <si>
    <t>FILTRO SOLDABLE 3/8  LISO</t>
  </si>
  <si>
    <t>FLOTA P/CISTERNA 3/4</t>
  </si>
  <si>
    <t>FOAMI COLORES VARIADOS</t>
  </si>
  <si>
    <t>FOAMI COLORES VARIADOS (LAMINA 50X70)</t>
  </si>
  <si>
    <t>FOLDER 8.5 X 11 (CJA. 100/1)</t>
  </si>
  <si>
    <t>FOLDER 8.5 X 11 AZUL</t>
  </si>
  <si>
    <t>FOLDER 8.5 X 11 AZUL (CJA. 100/1)</t>
  </si>
  <si>
    <t>FOLDER 8.5 X 13 AZUL (CJA. 100/1)</t>
  </si>
  <si>
    <t>FOLDER 8.5 X 14 (100/1)</t>
  </si>
  <si>
    <t>FOLDER PARTITIONS AZUL 8.5 X 11</t>
  </si>
  <si>
    <t>FOLDER PARTITIONS ROJO 8.5 X 11</t>
  </si>
  <si>
    <t>FOLDER PARTITIONS VERDE 8.5 X 11</t>
  </si>
  <si>
    <t>FOLDER PENDAFLEX 8.5 X 13</t>
  </si>
  <si>
    <t>FOLDER TIPO BOLSILLO 8.5 X11</t>
  </si>
  <si>
    <t>FOLLETO ORIENTACIONES CURRICULARES</t>
  </si>
  <si>
    <t>FORMULARIO DE ENTREVISTA</t>
  </si>
  <si>
    <t xml:space="preserve">FORMULARIO EVALUACION DEL SERVICIO DE ALIMENTACION </t>
  </si>
  <si>
    <t>FORMULARIO PRIMERA VISITA</t>
  </si>
  <si>
    <t>FORMULARIO REFERIMIENTO EXTERNO</t>
  </si>
  <si>
    <t>FORMULARIO REFERIMIENTO EXTERNO A LOS SERVICIOS DE SALUD  DE LA RED V1</t>
  </si>
  <si>
    <t>FORRO DURO P/ TABLET A8 Y ACCESORIOS</t>
  </si>
  <si>
    <t>FOSFOROS</t>
  </si>
  <si>
    <t>FOTOCELDA</t>
  </si>
  <si>
    <t>FOTOCELDA P/ LAMPARA T/ SOMBRERO</t>
  </si>
  <si>
    <t>FREEZER HORIZONTAL 25´ P/ COCINA</t>
  </si>
  <si>
    <t>FREGADERO DOBLE</t>
  </si>
  <si>
    <t>FREGADERO SENCILLO</t>
  </si>
  <si>
    <t>FUNDAS PLASTICAS NEGRAS 55GL (PAQ. 100/1)</t>
  </si>
  <si>
    <t>FUNDAS ZIPLOC 15/1</t>
  </si>
  <si>
    <t>GAFETES O PORTA GAFETES</t>
  </si>
  <si>
    <t>GALLETAS DE SODA (CJA. 20/1)</t>
  </si>
  <si>
    <t>GALLETAS MULTICEREAL Y MIEL (CJA. 9/1)</t>
  </si>
  <si>
    <t>GALLETAS WAFFLE (PAQ. 12/1)</t>
  </si>
  <si>
    <t>GANCHO SOPORTE PARA EXTINTORES</t>
  </si>
  <si>
    <t>GATO HIDRAULICO DE BOTELLA 2 TONS</t>
  </si>
  <si>
    <t>GEL ANTIBACTERIAL (GL)</t>
  </si>
  <si>
    <t>GEL ANTIBACTERIAL C/ VALVULA DISPENSADORA 16OZ</t>
  </si>
  <si>
    <t>GLOBO 6"  PLASTICO BLANCO</t>
  </si>
  <si>
    <t>GLOBO NO. 12 AZUL INAIPI</t>
  </si>
  <si>
    <t>GLOBO NO. 12 BLANCO INAIPI</t>
  </si>
  <si>
    <t>GLOBO NO. 12 NARANJA INAIPI</t>
  </si>
  <si>
    <t>GLOBOS #9 COLORES SURTIDOS (PAQ. 100/1)</t>
  </si>
  <si>
    <t>GLOBOS NO. 9  AMARILLO</t>
  </si>
  <si>
    <t>GLOBOS NO. 9  AZUL</t>
  </si>
  <si>
    <t>GLOBOS NO. 9  BLANCO</t>
  </si>
  <si>
    <t>GLOBOS NO. 9  COLORES VARIADOS</t>
  </si>
  <si>
    <t>GLOBOS NO. 9  NARANJA</t>
  </si>
  <si>
    <t>GLOBOS NO. 9  ROJO</t>
  </si>
  <si>
    <t>GLOBOS NO. 9  VERDE</t>
  </si>
  <si>
    <t>GLOBOS ROJOS 144/1</t>
  </si>
  <si>
    <t>GLOBOS VERDES 144/1</t>
  </si>
  <si>
    <t>GOMA 185/65R14</t>
  </si>
  <si>
    <t>GOMA 215/70R16</t>
  </si>
  <si>
    <t xml:space="preserve">GOMA 245/60R18 </t>
  </si>
  <si>
    <t>GOMA 245/70R16</t>
  </si>
  <si>
    <t>GOMA 255/70R16</t>
  </si>
  <si>
    <t>GOMA 265/65R17</t>
  </si>
  <si>
    <t>GOMA 275/55R20</t>
  </si>
  <si>
    <t>GOMA 7.00R16</t>
  </si>
  <si>
    <t>GORRAS AZULES INAIPI</t>
  </si>
  <si>
    <t>GRAMA ARTIFICIAL (ALFONBRA)</t>
  </si>
  <si>
    <t>GRAPADORA DE ESCRITORIO</t>
  </si>
  <si>
    <t>GRAPADORA INDUSTRIAL</t>
  </si>
  <si>
    <t>GRAPAS P/ GRAPADORA DE ESCRITORIO (26/6)</t>
  </si>
  <si>
    <t>GRAPAS P/ GRAPADORA INDUSTRIAL</t>
  </si>
  <si>
    <t>GRAPAS PLASTICAS P/ CABLES DE 8MM (100/1)</t>
  </si>
  <si>
    <t>GRECA  (12 TAZAS)</t>
  </si>
  <si>
    <t>GUANTE DE SOLDAR (PAR)</t>
  </si>
  <si>
    <t>GUANTES DE JUEGO P/ BEBE</t>
  </si>
  <si>
    <t>GUANTES DE NYLON SIN COSTURA (PAR)</t>
  </si>
  <si>
    <t>GUANTES DE SEGURIDAD P/ TRABAJOS DE MANTENIMIENTO (PAR)</t>
  </si>
  <si>
    <t>GUANTES LATEX DESECHABLES (CJA. 100/1)</t>
  </si>
  <si>
    <t>GUANTES POLIETILENO DESECHABLES</t>
  </si>
  <si>
    <t>GUANTES POLIETILENO DESECHABLES (CJA. 100/1)</t>
  </si>
  <si>
    <t>GUANTILLAS (PAR)</t>
  </si>
  <si>
    <t>GUAYO METALICO CON MANGO 4 CARAS</t>
  </si>
  <si>
    <t>GUIA DE FORMACION DE FAMILIAS</t>
  </si>
  <si>
    <t>GUIA IMPLEMENTACION ESTRATEGIA EDUCACION INICIAL NN 3-4 AÑOS</t>
  </si>
  <si>
    <t>GUIA IMPLEMENTACION ESTRATEGICA ESTIMULACION NN 0 - 2 AÑOS PBFC</t>
  </si>
  <si>
    <t>GUIA IMPLEMENTACION REGISTRO DE NACIMIENTO EN INAIPI</t>
  </si>
  <si>
    <t>GUIA PARA ACOMPAÑAMIENTO TECNICO DE PASANTIAS</t>
  </si>
  <si>
    <t>GUIA PARA COMPONENTE EDUCATIVO EN VISITA A HOGARES NN 3-4 AÑOS</t>
  </si>
  <si>
    <t>GUIA REALIZACION TALLERES DE FORMACION NN 6 MESES A 2.11 AÑOS</t>
  </si>
  <si>
    <t>HABICHUELAS JACOMELO (800GR)</t>
  </si>
  <si>
    <t>HABICHUELAS NEGRAS (FDA. 800GR)</t>
  </si>
  <si>
    <t>HARINA DE MAIZ  (14OZ)</t>
  </si>
  <si>
    <t>HARINA DE NEGRITO  (16OZ)</t>
  </si>
  <si>
    <t>HERRAMIENTAS PARA ARTE</t>
  </si>
  <si>
    <t xml:space="preserve">HIDROLAVADORA </t>
  </si>
  <si>
    <t>HORNO MICROONDAS 30 LIT</t>
  </si>
  <si>
    <t>IDENTIFICACION SEÑALES DE ALERTA EN EL DESARROLLO</t>
  </si>
  <si>
    <t>IMPERMEABILIZANTE ACRILICO B/POLIURETANO (CUBETA)</t>
  </si>
  <si>
    <t xml:space="preserve">IMPRESION CONTROL REUNIONES DE ENTREGA DE EVALUACIONES CON LAS FAMILIAS </t>
  </si>
  <si>
    <t>IMPRESION DE CONSENTIMIENTO INFORMADO  ATENCION Y REFERIMIENTO V2</t>
  </si>
  <si>
    <t>IMPRESION DE CONSENTIMIENTO INFORMADO VISITAS DOMICILIARIA</t>
  </si>
  <si>
    <t>IMPRESION DE CONSETIMIENTO PARA ATENCION CONTINUIDAD DE TRATAMIENTO</t>
  </si>
  <si>
    <t>IMPRESION DE FICHA DE INSCRIPCION</t>
  </si>
  <si>
    <t xml:space="preserve">IMPRESION DE LISTADO USO SALA LACTANCIA MATERNA </t>
  </si>
  <si>
    <t>IMPRESION DE SOLICITUD DE MATERIALES</t>
  </si>
  <si>
    <t xml:space="preserve">IMPRESION DE SUPERVISION DEL AMBIENTE </t>
  </si>
  <si>
    <t xml:space="preserve">IMPRESION GUIA DE SEGUIMIENTO DE NIÑOS Y NIÑAS MAL COMEDOR </t>
  </si>
  <si>
    <t xml:space="preserve">IMPRESION HOJA DE SEGUIMIENTO DEL COMPONENTE SALUD BUCAL </t>
  </si>
  <si>
    <t>IMPRESION HORARIO COORDINADORA EDUCATIVA RED</t>
  </si>
  <si>
    <t xml:space="preserve">IMPRESION MATRIZ REGISTRO INDICADORES </t>
  </si>
  <si>
    <t xml:space="preserve">IMPRESION PLANIFICACION EDUCATIVA CAFI 3-4 AÑOS </t>
  </si>
  <si>
    <t>IMPRESION PRELIMINAR CONJUNTIVITIS</t>
  </si>
  <si>
    <t xml:space="preserve">IMPRESION PROTOCOLO AFILIACION DE NN SENASA </t>
  </si>
  <si>
    <t xml:space="preserve">IMPRESION PROTOCOLO MANEJO DE CONVULSIONES </t>
  </si>
  <si>
    <t xml:space="preserve">IMPRESION PROTOCOLO NIÑO CON FIEBRE </t>
  </si>
  <si>
    <t>IMPRESION PROTOCOLO PARA EL USO DE SALAS DE LACTANCIA MATERNA CAIPI</t>
  </si>
  <si>
    <t xml:space="preserve">IMPRESION PROTOCOLO VARICELA </t>
  </si>
  <si>
    <t xml:space="preserve">IMPRESION RECOMENDACION  ABORDAJE SITUACION DE PIOJOS </t>
  </si>
  <si>
    <t>IMPRESION SEGUIMIENTO NIÑOS/AS EGRESADOS A PRE-PRIMARIO</t>
  </si>
  <si>
    <t>IMPRESION SEGUIMIENTO VISITA DOMICILIARIA  A NIÑOS/AS Y SUS FAMILIAS</t>
  </si>
  <si>
    <t>INFANTOMETRO</t>
  </si>
  <si>
    <t>INODORO INFANTIL</t>
  </si>
  <si>
    <t>INSECTOS (10/1)</t>
  </si>
  <si>
    <t>INSERTADO DE ANILLAS DE MADERA</t>
  </si>
  <si>
    <t>INSTRUMENTOS MUSICALES I (4/1)</t>
  </si>
  <si>
    <t>INSTRUMENTOS MUSICALES III</t>
  </si>
  <si>
    <t>INTERRUPTOR DE CORRIENTE DOBLE</t>
  </si>
  <si>
    <t>INTERRUPTOR DE CORRIENTE SENCILLO</t>
  </si>
  <si>
    <t>INTERRUPTOR DE CORRIENTE TRIPLE</t>
  </si>
  <si>
    <t>JABON DE CUABA EN PASTA (PAQ. 5/1)</t>
  </si>
  <si>
    <t>JABON DE CUABA LIQUIDO (GL)</t>
  </si>
  <si>
    <t>JABON LIQUIDO DE MANOS GL</t>
  </si>
  <si>
    <t>JAMON DE PAVO (PAQ. 4.5/1LB)</t>
  </si>
  <si>
    <t>JARRA  DE 1.5LT</t>
  </si>
  <si>
    <t xml:space="preserve">JARRA DE MEDIR 4 TAZA </t>
  </si>
  <si>
    <t>JARRA MEDIDORA</t>
  </si>
  <si>
    <t>JARRAS</t>
  </si>
  <si>
    <t>JUEGO APRENDIENDO LAS SECUENCIAS</t>
  </si>
  <si>
    <t xml:space="preserve">JUEGO DE GOMAS CAMIONES KIA 195 R /14C </t>
  </si>
  <si>
    <t>JUEGO DE HERRAMIENTAS</t>
  </si>
  <si>
    <t>JUEGO DE PELOTAS SENSORIALES II (6/1)</t>
  </si>
  <si>
    <t>JUEGO DESTORNILLADORES PLANOS Y ESTRIAS 6/1</t>
  </si>
  <si>
    <t>JUEGO PARA ENHEBRAR (5/1)</t>
  </si>
  <si>
    <t>JUEGO TORNILLO METAL BACINETA INODORO</t>
  </si>
  <si>
    <t>JUEGO TORNILLO METAL TANQUE INODORO</t>
  </si>
  <si>
    <t>JUEGO TORNILLOS Y TUERCAS PLASTICOS</t>
  </si>
  <si>
    <t>JUEGO TWISTER</t>
  </si>
  <si>
    <t>JUEGOS DE DOCTOR/A</t>
  </si>
  <si>
    <t>JUEGOS DE ENROSCAR</t>
  </si>
  <si>
    <t>JUEGOS DE MEMORIA</t>
  </si>
  <si>
    <t>JUEGOS PARA ENSARTAR</t>
  </si>
  <si>
    <t>JUEGOS PARA TREPAR</t>
  </si>
  <si>
    <t>JUGUETE PARA MONTAR DE 3 RUEDAS</t>
  </si>
  <si>
    <t>JUNTA CONICA DE GOMA P/ TROCO INODORO</t>
  </si>
  <si>
    <t>JUNTA DE CERA P/ INODORO 3"</t>
  </si>
  <si>
    <t>KIT INODORO DE NIÑOS</t>
  </si>
  <si>
    <t>KIT INSTRUMENTOS MUSICALES O SONOROS</t>
  </si>
  <si>
    <t>KIT JARDINERIA</t>
  </si>
  <si>
    <t>KIT LIBRO DE CUENTO LOS TRES PEQUES</t>
  </si>
  <si>
    <t>KIT LIMPIADOR MAQUINA DE CARNET</t>
  </si>
  <si>
    <t xml:space="preserve">KIT MOUSE Y TECLADO </t>
  </si>
  <si>
    <t>LA HISTORIA DE SARA Y SU FAMILIA</t>
  </si>
  <si>
    <t>LACA PARA MADERA (CLEAR)</t>
  </si>
  <si>
    <t>LAMINADO DE SEGURIDAD PARA CRISTALES</t>
  </si>
  <si>
    <t>LAMINAS P/ PLASTIFICAR</t>
  </si>
  <si>
    <t>LAMPARA OJO DE BUEY 6"  T/LED P/ PLATFORM</t>
  </si>
  <si>
    <t>LANILLAS</t>
  </si>
  <si>
    <t>LAPTOP LENOVO THINKBOOK 14 G6 I3</t>
  </si>
  <si>
    <t>LAPTOP LENOVO V14 G4 I5</t>
  </si>
  <si>
    <t>LAVADERO SENCILLO (UNA BOCA)</t>
  </si>
  <si>
    <t>LAVADORA SEMIAUTOMATICA 28LBS</t>
  </si>
  <si>
    <t>LAVAMANOS CON PALOMETAS</t>
  </si>
  <si>
    <t>LAVAMANOS CON PEDESTAL</t>
  </si>
  <si>
    <t>LAVAPLATOS EN BOLA</t>
  </si>
  <si>
    <t>LAVAPLATOS EN BOLA (5/1)</t>
  </si>
  <si>
    <t>LAVAPLATOS EN CREMA</t>
  </si>
  <si>
    <t>LENTEJAS (PAQ. 800GR)</t>
  </si>
  <si>
    <t>LENTES DE SEGURIDAD</t>
  </si>
  <si>
    <t>LENTES PLASTICOS</t>
  </si>
  <si>
    <t>LETRERO CUIDADO PISO MOJADO</t>
  </si>
  <si>
    <t>LETRERO EXTERIOR CAIPI EN ACRILICO</t>
  </si>
  <si>
    <t>LETRERO EXTERIOR CAIPI EN MADERA</t>
  </si>
  <si>
    <t>LIBRETA DE BOLSILLO ANIMADORAS</t>
  </si>
  <si>
    <t xml:space="preserve">LIBRETA DE RECURSOS VISUALES 15 PAG </t>
  </si>
  <si>
    <t>LIBRETAS 5 X 8 (UNIDAD)</t>
  </si>
  <si>
    <t>LIBRETAS 8.5 X 11 (UNIDAD)</t>
  </si>
  <si>
    <t>LIBRETAS 8X5 12/1</t>
  </si>
  <si>
    <t>LIBRO ANIMALES DE LA GRANJA</t>
  </si>
  <si>
    <t xml:space="preserve">LIBRO ATLAS DEL MUNDO ANIMAL </t>
  </si>
  <si>
    <t>LIBRO CAPERUCITA ROJA</t>
  </si>
  <si>
    <t>LIBRO COLORES</t>
  </si>
  <si>
    <t xml:space="preserve">LIBRO CUANDO CANTAMOS </t>
  </si>
  <si>
    <t>LIBRO CUCAMONA</t>
  </si>
  <si>
    <t xml:space="preserve">LIBRO CUENTOS DE LA GRANJA </t>
  </si>
  <si>
    <t>LIBRO CUIDA Y DESCUBRE LA NATURALEZA</t>
  </si>
  <si>
    <t xml:space="preserve">LIBRO CUIDAR EL PLANETA TIERRA </t>
  </si>
  <si>
    <t>LIBRO DE CUENTO PARA EL BAÑO TOCA, TOCA</t>
  </si>
  <si>
    <t>LIBRO DE RECURSO AUDIOVISUAL</t>
  </si>
  <si>
    <t xml:space="preserve">LIBRO DULCE NAVIDAD </t>
  </si>
  <si>
    <t>LIBRO EL ARCOIRIS</t>
  </si>
  <si>
    <t>LIBRO EL GATO CON BOTAS</t>
  </si>
  <si>
    <t>LIBRO EL JUEGO DE LOS CONTRARIOS</t>
  </si>
  <si>
    <t>LIBRO EL LEON REMOLON</t>
  </si>
  <si>
    <t>LIBRO EL SOLDADITO DE PLOMO</t>
  </si>
  <si>
    <t>LIBRO ENTORNO ECO</t>
  </si>
  <si>
    <t>LIBRO ESTOY MUY CONTENTO</t>
  </si>
  <si>
    <t>LIBRO FAMILIA</t>
  </si>
  <si>
    <t>LIBRO FELIZ CUMPLEAÑOS</t>
  </si>
  <si>
    <t>LIBRO FORMAS Y NUMEROS PARA JUGAR</t>
  </si>
  <si>
    <t>LIBRO IDILO</t>
  </si>
  <si>
    <t>LIBRO JUEGO</t>
  </si>
  <si>
    <t>LIBRO LA ABEJA TRABAJADORA</t>
  </si>
  <si>
    <t>LIBRO LA GALLINA FELIZ</t>
  </si>
  <si>
    <t xml:space="preserve">LIBRO LOS ANIMALES </t>
  </si>
  <si>
    <t xml:space="preserve">LIBRO LOS NUMEROS 123 YA </t>
  </si>
  <si>
    <t xml:space="preserve">LIBRO LOS SONIDOS DE LOS ANIMALES </t>
  </si>
  <si>
    <t>LIBRO LOS TRANSPORTES</t>
  </si>
  <si>
    <t xml:space="preserve">LIBRO MI PEQUEÑA SABANA </t>
  </si>
  <si>
    <t>LIBRO MI PEQUEÑO MERCADO</t>
  </si>
  <si>
    <t>LIBRO MIS ANIMALITOS</t>
  </si>
  <si>
    <t>LIBRO NUMEROS COLORES  CONTRARIOS FORMAS Y YO</t>
  </si>
  <si>
    <t>LIBRO QUE HAMBRE</t>
  </si>
  <si>
    <t>LIBRO QUE SUEÑO</t>
  </si>
  <si>
    <t xml:space="preserve">LIBRO RICITOS DE ORO </t>
  </si>
  <si>
    <t>LIBRO TINA JUEGA AL ESCONDITE</t>
  </si>
  <si>
    <t>LIBRO TOCA,TOCA, NUMEROS</t>
  </si>
  <si>
    <t>LIBRO UNA HISTORIA DE FORMAS</t>
  </si>
  <si>
    <t xml:space="preserve">LIBRO Y EL DOMINGO </t>
  </si>
  <si>
    <t>LIBROS DE CUENTOS DE TELA</t>
  </si>
  <si>
    <t>LIJA DE AGUA MICROFINA 5 1/2 X 9</t>
  </si>
  <si>
    <t>LIJA DE AGUA NO. 220</t>
  </si>
  <si>
    <t>LIJA DE AGUA NO. 360</t>
  </si>
  <si>
    <t>LIJA DE AGUA NO. 80</t>
  </si>
  <si>
    <t>LIJA NO. 10 (AGUA)</t>
  </si>
  <si>
    <t>LIJADORA DE PULIDO</t>
  </si>
  <si>
    <t>LIMA TRIANGULAR DE 8" C/ MANGO</t>
  </si>
  <si>
    <t>LIMPIADOR DE INODORO 250ML</t>
  </si>
  <si>
    <t>LIMPIADOR DE VIDRIO/CRISTAL (0.5LT)</t>
  </si>
  <si>
    <t>LIMPIADOR DE VIDRIO/CRISTAL (500ML)</t>
  </si>
  <si>
    <t>LIMPIADOR DE VIDRIO/CRISTAL (GL)</t>
  </si>
  <si>
    <t>LINEA DE VIDA ANTICAIDA</t>
  </si>
  <si>
    <t>LINEA DE VIDA ANTICAIDAS (RETRACTIL)</t>
  </si>
  <si>
    <t>LINEAMIENTOS PLAN CAIPI</t>
  </si>
  <si>
    <t>LINTERNA</t>
  </si>
  <si>
    <t>LIQUIDO DE FRENOS (12OZ)</t>
  </si>
  <si>
    <t>LLAVE ANGULAR 1/2"</t>
  </si>
  <si>
    <t>LLAVE ANGULAR DOBLE 1/2 X 3/8</t>
  </si>
  <si>
    <t>LLAVE DE CHORRO 3/4"</t>
  </si>
  <si>
    <t>LLAVE DE PASO GALVANIZADA BOLA 1"</t>
  </si>
  <si>
    <t>LLAVE DE PASO GALVANIZADA BOLA 1/2"</t>
  </si>
  <si>
    <t>LLAVE DE PASO GALVANIZADA BOLA 3/4"</t>
  </si>
  <si>
    <t>LLAVE DE PASO PVC 1"</t>
  </si>
  <si>
    <t>LLAVE DE PASO PVC 1/2"</t>
  </si>
  <si>
    <t>LLAVE DE PASO PVC 3/4"</t>
  </si>
  <si>
    <t>LLAVE DE RUEDAS EN CRUZ 20"</t>
  </si>
  <si>
    <t>LLAVINES T/ PALANCA CON SEGUROS Y LLAVES</t>
  </si>
  <si>
    <t>LOCKER 12 ESPACIOS</t>
  </si>
  <si>
    <t>LONAS P/ CAMIONETAS 4.5M X 5M</t>
  </si>
  <si>
    <t>LONG CROSS TEE 4’</t>
  </si>
  <si>
    <t>MACETA 4LBS</t>
  </si>
  <si>
    <t>MAIN TEE 12’</t>
  </si>
  <si>
    <t>MAJADOR DE PAPAS MANUAL</t>
  </si>
  <si>
    <t>MALLA PLASTICA (ROLLO 2MT X 30 MT)</t>
  </si>
  <si>
    <t>MAMELUCOS INAIPI # 1 (3 MESES)</t>
  </si>
  <si>
    <t>MAMELUCOS INAIPI # 2 (6 MESES)</t>
  </si>
  <si>
    <t>MAMELUCOS INAIPI # 3 (9 MESES)</t>
  </si>
  <si>
    <t>MAMELUCOS INAIPI # 4 (12 MESES)</t>
  </si>
  <si>
    <t xml:space="preserve">MANGUERA 3/8" FLEXIBLE INOX. P/ LAVAMANOS </t>
  </si>
  <si>
    <t>MANGUERA DE LAVAMANOS 20"</t>
  </si>
  <si>
    <t xml:space="preserve">MANGUERA DE POLIETILENO 1 1/2" </t>
  </si>
  <si>
    <t>MANGUERA DE POLIETILENO 1 1/2"   (ROLLO)</t>
  </si>
  <si>
    <t>MANGUERA DE POLIETILENO 1 1/4"  (ROLLO)</t>
  </si>
  <si>
    <t>MANGUERA INODORO 1/2"</t>
  </si>
  <si>
    <t>MANGUERA INODORO 3/8"</t>
  </si>
  <si>
    <t xml:space="preserve">MANGUERA METAL AMARILLA CON POLIPROPILENO 3/4 X 48" </t>
  </si>
  <si>
    <t>MANIPULACION DE ALIMENTOS CAIPI</t>
  </si>
  <si>
    <t>MANOMETRO C/ GLICERINA</t>
  </si>
  <si>
    <t>MANTA DE ALGODON 20X25</t>
  </si>
  <si>
    <t>MANTA DE BEBE</t>
  </si>
  <si>
    <t>MANTEL MESA HASTA EL PISO AZUL MARINO 72 X 30 PULG</t>
  </si>
  <si>
    <t>MANTEL MESA HASTA EL PISO BLANCO 72 X 30 PULG</t>
  </si>
  <si>
    <t>MANTEL MESA HASTA EL PISO CREMA 72 X 30 PULG</t>
  </si>
  <si>
    <t xml:space="preserve">MANUAL DE INTRUCIONES </t>
  </si>
  <si>
    <t xml:space="preserve">MANUAL DE INTRUCIONES  SIMEDID </t>
  </si>
  <si>
    <t>MANUAL GESTION Y FUNCIONAMIENTO CAFI</t>
  </si>
  <si>
    <t>MANUAL PERIODO DE ADAPTACION DE NN CAIPI</t>
  </si>
  <si>
    <t>MANUAL PROCEDIMIENTOS TECNICOS Y FINANCIEROS PBFC</t>
  </si>
  <si>
    <t>MANUAL SALUD BUCAL EN LA PRIMERA INFANCIA</t>
  </si>
  <si>
    <t>MAQUINA DE BURBUJAS</t>
  </si>
  <si>
    <t>MARACAS DE MADERA</t>
  </si>
  <si>
    <t>MARCO DE SEGUETA  12"</t>
  </si>
  <si>
    <t>MARCO PARA PUERTA POLIMETAL 210 X 80</t>
  </si>
  <si>
    <t>MASCARILLAS PEDRIATRICAS DOBLE CAPAS REUTILIZABLE</t>
  </si>
  <si>
    <t>MASCARILLAS QUIRURGICAS (50/1)</t>
  </si>
  <si>
    <t>MASILLA ACRILICA BLANCA (TUBO)</t>
  </si>
  <si>
    <t>MASILLA DE 6 COLORES</t>
  </si>
  <si>
    <t>MASILLA FIBROCEMENTO P/ SHEETROCK (CUBETA)</t>
  </si>
  <si>
    <t>MASILLA FIBROCEMENTO P/ SHEETROCK 5LBS</t>
  </si>
  <si>
    <t>MASILLA PARA SHEETROCK (CUBETA 5GLS)</t>
  </si>
  <si>
    <t>MASKING TAPE (3/4")</t>
  </si>
  <si>
    <t>MECEDORAS PARA LACTANCIA</t>
  </si>
  <si>
    <t>MEDIAS Y MUÑEQUERAS</t>
  </si>
  <si>
    <t>MEGAFONO FIJO</t>
  </si>
  <si>
    <t>MEGAFONO PORTATIL RECARGABLE</t>
  </si>
  <si>
    <t xml:space="preserve">MESA AJUSTABLE </t>
  </si>
  <si>
    <t>MESA AUXILIAR DE TRABAJO 24 X 36 PULGADAS</t>
  </si>
  <si>
    <t>MESA AUXILIAR DE TRABAJO CON FREGADERO</t>
  </si>
  <si>
    <t>MESA CAMBIADOR DE BEBE</t>
  </si>
  <si>
    <t>MESA DESPACHO DE ALIMENTO</t>
  </si>
  <si>
    <t>MESA INTERACTIVA</t>
  </si>
  <si>
    <t>MI PRIMER LIBRO DE POESIAS</t>
  </si>
  <si>
    <t>MICROONDAS INDUSTRIAL 2.1 PIES</t>
  </si>
  <si>
    <t>MOCHILA INAIPI</t>
  </si>
  <si>
    <t>MOCHILA SIMEDI</t>
  </si>
  <si>
    <t>MONITOR PC 24"</t>
  </si>
  <si>
    <t>MOTA ANTIGOTAS</t>
  </si>
  <si>
    <t>MOTOR COMPRESOR 1/12 HP DE NEVERA</t>
  </si>
  <si>
    <t xml:space="preserve">MOTOR COMPRESOR 1/3 HP DE NEVERA </t>
  </si>
  <si>
    <t xml:space="preserve">MOTOR COMPRESOR 1/4 HP DE NEVERA </t>
  </si>
  <si>
    <t>MOTOR COMPRESOR 1/5 HP DE NEVERA</t>
  </si>
  <si>
    <t>MOTOR COMPRESOR 1/6 HP DE NEVERA</t>
  </si>
  <si>
    <t>MOUSE PAD INAIPI</t>
  </si>
  <si>
    <t>MUEBLE PARA 2 IMPRESORA CON GABINETES</t>
  </si>
  <si>
    <t>MUÑECOS ETNICOS</t>
  </si>
  <si>
    <t>MUSLOS DE POLLO</t>
  </si>
  <si>
    <t>NEUMATICO DELANTERO (MOTOCICLETA)</t>
  </si>
  <si>
    <t>NEUMATICO TRASERO (MOTOCICLETA)</t>
  </si>
  <si>
    <t>NEVERA EXHIBIDORA 2 PUERTAS</t>
  </si>
  <si>
    <t>NEVERA INVERTER DE 2 PUERTAS  11'</t>
  </si>
  <si>
    <t>NEVERITA PLASTICA DE 48 LTS</t>
  </si>
  <si>
    <t>NIKE BOMBA DE AIRE</t>
  </si>
  <si>
    <t>OJITOS MOVILES VARIOS TAMAÑOS (PAQ. 20/1)</t>
  </si>
  <si>
    <t>OLLA DE ALUMINIO 18LTS</t>
  </si>
  <si>
    <t>OLLA DE ALUMINO (26LT)</t>
  </si>
  <si>
    <t>ORGANIZADOR DE PARED CON BOLSILLOS</t>
  </si>
  <si>
    <t>ORIENTACIONES PARA CUMPLIMIENTO CALIDAD CAFI</t>
  </si>
  <si>
    <t>ORIENTACIONES PARA CUMPLIMIENTO CALIDAD CAIPI</t>
  </si>
  <si>
    <t>OSITOS PARA CLASIFICAR Y CONTAR (50 - 60PZS)</t>
  </si>
  <si>
    <t>PALAS INDUSTRIALES ACERO INOXIDABLE (24")</t>
  </si>
  <si>
    <t>PALAS INDUSTRIALES ACERO INOXIDABLE (48")</t>
  </si>
  <si>
    <t>PALITOS DE MADERA (PAQ. 50/1)</t>
  </si>
  <si>
    <t>PALOMETAS 5 X 16"</t>
  </si>
  <si>
    <t>PANEL DE SISTEMA (GABINETE DE DATOS)</t>
  </si>
  <si>
    <t>PANTALLA P/ PROYECTOR</t>
  </si>
  <si>
    <t>PAÑALES DESECHABLES #2</t>
  </si>
  <si>
    <t>PAÑALES DESECHABLES #3</t>
  </si>
  <si>
    <t>PAÑALES DESECHABLES #4</t>
  </si>
  <si>
    <t>PAÑALES DESECHABLES #5</t>
  </si>
  <si>
    <t>PAÑUELOS (PAQ. 6/1)</t>
  </si>
  <si>
    <t>PAPEL BOND BLANCO 11 X 17</t>
  </si>
  <si>
    <t>PAPEL BOND BLANCO 8.5 X 11 (RESMA)</t>
  </si>
  <si>
    <t>PAPEL BOND BLANCO 8.5 X 14 (RESMA)</t>
  </si>
  <si>
    <t>PAPEL CONSTRUCCION 10 COLORES (PAQ 250 HOJAS)</t>
  </si>
  <si>
    <t>PAPEL CREPE VARIOS COLORES PLIEGO 50 X 200CM)</t>
  </si>
  <si>
    <t>PAPEL DE COLORES COLORES VARIOS 100/1</t>
  </si>
  <si>
    <t xml:space="preserve">PAPEL P/ CAMILLA </t>
  </si>
  <si>
    <t>PAPELOGRAFO</t>
  </si>
  <si>
    <t>PAR DE GUANTES DE GOMA EXTRA FUERTE P/ LIMPIEZA (SIZE XL)</t>
  </si>
  <si>
    <t>PARALES - STUDS   2 1/2"  X  10</t>
  </si>
  <si>
    <t>PASANTE DE ANCLAJE 2 1/2 X 1/2</t>
  </si>
  <si>
    <t>PASTA DENTAL</t>
  </si>
  <si>
    <t>PASTAS ALIMENTICIAS  (1LB)</t>
  </si>
  <si>
    <t>PASTILLAS DE CLORO TRICLORO 90% (PAQ. 10/1)</t>
  </si>
  <si>
    <t xml:space="preserve">PECHUGA DE POLLO </t>
  </si>
  <si>
    <t>PEGAMENTO EN BARRA</t>
  </si>
  <si>
    <t>PEGAMENTO LIQUIDO 4OZ</t>
  </si>
  <si>
    <t>PEGAMENTO P/ TUBERIA PVC 4OZ</t>
  </si>
  <si>
    <t>PELOTA SUAVE P/ BEBE</t>
  </si>
  <si>
    <t>PELOTAS DE AIRE 8.5</t>
  </si>
  <si>
    <t>PELOTAS GRANDES</t>
  </si>
  <si>
    <t>PENDAFLEX 8.5 X 11 (CJA. 25/1)</t>
  </si>
  <si>
    <t>PERFIL HG 1X1 (BARRA CUADRADA LISA)</t>
  </si>
  <si>
    <t>PERFIL METALICO 2 X 2</t>
  </si>
  <si>
    <t>PERFIL RECTANGULAR GALVANIZADO 2X1 PULG</t>
  </si>
  <si>
    <t>PERFIL RECTANGULAR GALVANIZADO 2X4 PULG</t>
  </si>
  <si>
    <t>PERFIL RECTANGULAR GALVANIZADO 4X4 PULG</t>
  </si>
  <si>
    <t>PERFILES METALICO 3 X 3</t>
  </si>
  <si>
    <t>PERFORADORA 3 HOYOS</t>
  </si>
  <si>
    <t>PERFORADORA 3 HOYOS  INDUSTRIAL</t>
  </si>
  <si>
    <t>PESTILLOS DE 4"</t>
  </si>
  <si>
    <t xml:space="preserve">PILON DE MADERA MEDIANO </t>
  </si>
  <si>
    <t>PINCEL NO. 10  BROCHA REDONDA</t>
  </si>
  <si>
    <t>PINO BRUTO TRATADO 1X4"  DE  12'</t>
  </si>
  <si>
    <t>PINO BRUTO TRATADO 2X4"  DE  16'</t>
  </si>
  <si>
    <t>PINTURA ACRILICA BLANCO 00  (CUBETA)</t>
  </si>
  <si>
    <t>PINTURA ACRILICA TIPO ESCOLAR</t>
  </si>
  <si>
    <t>PINTURA AMARILLO POSITIVO (CUBETA)</t>
  </si>
  <si>
    <t>PINTURA AMARILLO TRAFICO</t>
  </si>
  <si>
    <t>PINTURA AZUL POSITIVO (ACRILICA)</t>
  </si>
  <si>
    <t>PINTURA AZUL POSITIVO (CUBETA)</t>
  </si>
  <si>
    <t>PINTURA BLANCA ANTICORROSIVA EPOXICA  (GL)</t>
  </si>
  <si>
    <t>PINTURA BLANCO TRAFICO (GL)</t>
  </si>
  <si>
    <t>PINTURA DACTILAR</t>
  </si>
  <si>
    <t>PINTURA DACTILAR (CJA. 12/1)</t>
  </si>
  <si>
    <t>PINTURA DACTILAR (CJA. 6/1)</t>
  </si>
  <si>
    <t>PINTURA EPOXICA ANTIDESLIZANTE GRIS</t>
  </si>
  <si>
    <t>PINTURA ESMALTE INDUSTRIAL AMARILLO POSITIVO</t>
  </si>
  <si>
    <t>PINTURA ESMALTE INDUSTRIAL AZUL POSITIVO</t>
  </si>
  <si>
    <t xml:space="preserve">PINTURA ESMALTE INDUSTRIAL ROJO POSITIVO </t>
  </si>
  <si>
    <t>PINTURA ESMALTE NEGRO INDUSTRIAL</t>
  </si>
  <si>
    <t>PINTURA GRIS PLOMO PANTONE ACRILICA (CUBETA)</t>
  </si>
  <si>
    <t>PINTURA MORADO CLARO (LILA) PMS 265 (CUBETA)</t>
  </si>
  <si>
    <t>PINTURA MORADO POSITIVO</t>
  </si>
  <si>
    <t>PINTURA MORADO POSITIVO (CUBETA)</t>
  </si>
  <si>
    <t>PINTURA NARANJA POSITIVO (CUBETA)</t>
  </si>
  <si>
    <t>PINTURA NEGRA MANTENIMIENTO</t>
  </si>
  <si>
    <t>PINTURA NEGRA/ROJA ANTICORROSIVA EPOXICA (GL)</t>
  </si>
  <si>
    <t>PINTURA ROJO POSITIVO (CUBETA)</t>
  </si>
  <si>
    <t>PINTURA SEMIGLOSS BLANCO 00 PLUS (CUBETA)</t>
  </si>
  <si>
    <t>PINTURA TERRACOTA ACRILICA (GL)</t>
  </si>
  <si>
    <t>PINTURA VERDE CLARO PANTONE PMS 344(CUBETA)</t>
  </si>
  <si>
    <t>PINZA P/ COCINA  12"</t>
  </si>
  <si>
    <t>PINZAS DE AGARRE DE MOTRICIDAD FINA (12/1)</t>
  </si>
  <si>
    <t>PINZAS P/ COCINA DE 16"</t>
  </si>
  <si>
    <t>PISTOLA DE ALTA  P/ PINTAR</t>
  </si>
  <si>
    <t>PISTOLA DE FIJACION</t>
  </si>
  <si>
    <t>PISTOLA DE REGADERA</t>
  </si>
  <si>
    <t>PISTOLA DE SILICON</t>
  </si>
  <si>
    <t>PIZARRITA</t>
  </si>
  <si>
    <t>PLAFON PLASTICO 2 X 2 (TIPO PVC)</t>
  </si>
  <si>
    <t>PLAFON PLASTICO 2 X 4 (TIPO PVC)</t>
  </si>
  <si>
    <t>PLANCHA DE ALUZINC NATURAL CALIBRE 26</t>
  </si>
  <si>
    <t>PLANCHA DE PLYWOOD  1/2"</t>
  </si>
  <si>
    <t xml:space="preserve">PLANCHA WAFFLES </t>
  </si>
  <si>
    <t>PLANCHAS DE FIBRA DE YESO (SHEETROCK)</t>
  </si>
  <si>
    <t>PLANCHAS DE FIBROCEMENTO (DENSGALSS)  1/2" X 4 X 8</t>
  </si>
  <si>
    <t>PLANCHAS DE ZINC</t>
  </si>
  <si>
    <t>PLANIFICACION EDUCATIVA CAIPI 45 DIAS A 1 AÑO</t>
  </si>
  <si>
    <t>PLANTAS PLASTICAS (PAQ. 6 - 12/1)</t>
  </si>
  <si>
    <t>PLASTIFICADORA</t>
  </si>
  <si>
    <t>PLATO DE PORCELANA P/ POSTRE</t>
  </si>
  <si>
    <t>PLATOS CROMADOS 7"</t>
  </si>
  <si>
    <t>PLATOS CROMADOS 9"</t>
  </si>
  <si>
    <t>PLATOS NO. 6 DESECHABLES (PAQ. 25/1)</t>
  </si>
  <si>
    <t>PLIEGO LIJADE AGUA 220</t>
  </si>
  <si>
    <t>PODADORA DE CESPED</t>
  </si>
  <si>
    <t>POLEA ACERO INOXIDABLE P/DRIZA DE MASTIL</t>
  </si>
  <si>
    <t>POLO-SHIRT ADULTO AZUL MARINO (L)</t>
  </si>
  <si>
    <t>POLO-SHIRT ADULTO AZUL MARINO (M)</t>
  </si>
  <si>
    <t>POLO-SHIRT ADULTO AZUL MARINO (S)</t>
  </si>
  <si>
    <t>PORCELANATO 50 X 50</t>
  </si>
  <si>
    <t>PORTA ROLO</t>
  </si>
  <si>
    <t>PORTACLIPS</t>
  </si>
  <si>
    <t>POST IT 3 X 3  INAIPI</t>
  </si>
  <si>
    <t>POST IT 3 X 3 COLORES VARIADOS (UNIDAD)</t>
  </si>
  <si>
    <t>POST IT 3 X 5</t>
  </si>
  <si>
    <t>PREGUNTAS FRECUENTES ESTRATEGIA DE PASANTIAS</t>
  </si>
  <si>
    <t xml:space="preserve">PRENSA DE BANCO INDUSTRIAL CON MORDAZA 6" </t>
  </si>
  <si>
    <t xml:space="preserve">PRENSA DE HIERRO NODULAR 5" </t>
  </si>
  <si>
    <t>PROTECTOR DE HOJAS</t>
  </si>
  <si>
    <t>PROTECTORES DE TOMA CORRIENTE</t>
  </si>
  <si>
    <t>PROTOCOLO E INSTRUMENTOS DE SALUD EN PRIMERA INFANCIA</t>
  </si>
  <si>
    <t>PROTOCOLO MANEJO Y ABORDAJE ABUSO DERECHOS NN</t>
  </si>
  <si>
    <t>PROTOCOLO PARA DETECTAR Y ATENDER CASOS DE  DESNUTRICION SOBRE PESO Y OBESIDAD</t>
  </si>
  <si>
    <t>PROTOCOLO SALUD EMOCIONAL</t>
  </si>
  <si>
    <t>PROTOCOLOS DESARROLLO SOCIAL</t>
  </si>
  <si>
    <t>PUERTA POLIMETAL  0.80 X 2.10</t>
  </si>
  <si>
    <t xml:space="preserve">PUERTA POLIMETAL 0.90 X 2.10 </t>
  </si>
  <si>
    <t xml:space="preserve">PUERTA POLIMETAL CON VISOR 210 X 90 </t>
  </si>
  <si>
    <t xml:space="preserve">PULIDORA DE MANO DE 7.5" </t>
  </si>
  <si>
    <t>PUNTERO LASER INALAMBRICO</t>
  </si>
  <si>
    <t>PUSH BUTTOM DE ENCENDIDO (ARRANCADOR 9A/220V+CONTACTOR)</t>
  </si>
  <si>
    <t>QUEMADOR CON VALVULA MODELO P40</t>
  </si>
  <si>
    <t>QUEMADOR CON VALVULA MODELO P50</t>
  </si>
  <si>
    <t xml:space="preserve">RECETARIO MEDICO </t>
  </si>
  <si>
    <t>RECOGEDOR DE BASURA</t>
  </si>
  <si>
    <t>REDUCCION BUSHING 1/2 A 3/8"</t>
  </si>
  <si>
    <t>REDUCCION BUSHING 2  A  1 1/2 P/ BOMBA SUMERGIBLE</t>
  </si>
  <si>
    <t>REDUCCION BUSHING 3/4 A 1/2"</t>
  </si>
  <si>
    <t>REDUCCION BUSHING 3/8 A 1/4"</t>
  </si>
  <si>
    <t>REDUCCION DE 1 1/2"  A   1 1/4"</t>
  </si>
  <si>
    <t>REDUCCION DE 1" A  1/2"</t>
  </si>
  <si>
    <t>REDUCCION DE 1" A  3/4"</t>
  </si>
  <si>
    <t>REDUCCION DE 3/4" A  1/2"</t>
  </si>
  <si>
    <t xml:space="preserve">REDUCCION PVC   2" A  1 1/2"   PRESION </t>
  </si>
  <si>
    <t>REDUCCION PVC 3 A 2 SEMI PRESION</t>
  </si>
  <si>
    <t>REDUCCION PVC DE 1 1/2"  A  1"</t>
  </si>
  <si>
    <t>REFRIGERANTE DE MOTOR, COOLANT (GL)</t>
  </si>
  <si>
    <t>REGADERA</t>
  </si>
  <si>
    <t>REGLETAS DE 6 SALIDAS</t>
  </si>
  <si>
    <t xml:space="preserve">RELLENO PARA MADERA GRIS CLARO </t>
  </si>
  <si>
    <t>RELOJ A</t>
  </si>
  <si>
    <t>RELOJ B</t>
  </si>
  <si>
    <t>RELOJ C</t>
  </si>
  <si>
    <t>RELOJ TEMPORIZADOR TIMER 6 HORAS 25 MINUTOS 120V 50-60HZ</t>
  </si>
  <si>
    <t>REMOVEDORES DE CAFÉ (500/1)</t>
  </si>
  <si>
    <t>REPUESTO P/ PROPULSOR DE AMBIENTADOR</t>
  </si>
  <si>
    <t>ROCETA DE PORCELANA</t>
  </si>
  <si>
    <t>ROLLO DE PAPEL TOALLA</t>
  </si>
  <si>
    <t>ROLLO HILO DE LANA COLORES VARIADOS</t>
  </si>
  <si>
    <t>ROLLO PAPEL MANILA</t>
  </si>
  <si>
    <t>ROLLO PAPEL SUMADORA</t>
  </si>
  <si>
    <t>ROLLO PAPEL TOALLA (PAQ. 6/1)</t>
  </si>
  <si>
    <t>ROLLO TUBERIA BRONCE 3/8'</t>
  </si>
  <si>
    <t xml:space="preserve">ROLLO TUBERIA DE COBRE 1/4 15M </t>
  </si>
  <si>
    <t>ROLLO TUBERIA DE COBRE DE 1/2. 15M</t>
  </si>
  <si>
    <t>ROMPECABEZAS DE 12 PIEZAS</t>
  </si>
  <si>
    <t>ROMPECABEZAS DE 16 PIEZAS</t>
  </si>
  <si>
    <t>ROMPECABEZAS DE 24 PIEZAS</t>
  </si>
  <si>
    <t>ROMPECABEZAS DEL CUERPO HUMANO EN MADERA</t>
  </si>
  <si>
    <t xml:space="preserve">ROTAFOLIO </t>
  </si>
  <si>
    <t>RULO</t>
  </si>
  <si>
    <t>SACAGRAPAS TIPO ESPATULA</t>
  </si>
  <si>
    <t>SACAPUNTAS ELECTRICO</t>
  </si>
  <si>
    <t>SAL P/ FILTRO DE AGUA (FDA. 40LBS)</t>
  </si>
  <si>
    <t>SAL REFINADA YODADA (5/1)</t>
  </si>
  <si>
    <t>SAL TIPO MONTON (SACO 40 LB)</t>
  </si>
  <si>
    <t>SARDINAS EN SALSA DE TOMATE (LATA 15OZ)</t>
  </si>
  <si>
    <t>SCREEN PLASTICO P/ MOSQUITO VERDE 72" X 80´</t>
  </si>
  <si>
    <t>SENSOR DOBLE DE 15 Y 20 KILO OMHIO</t>
  </si>
  <si>
    <t>SEÑALETICA ADHESIVA  EVACUACION FLECHA AMBOS SENTIDOS</t>
  </si>
  <si>
    <t>SEÑALETICA ADHESIVA EVACUACION ESCALERA HACIA IZQUIERDA</t>
  </si>
  <si>
    <t>SEÑALETICA ADHESIVA EVACUACION FLECHA A LA DERECHA</t>
  </si>
  <si>
    <t>SEÑALETICA ADHESIVA EVACUACION FLECHA A LA IZQUIERDA</t>
  </si>
  <si>
    <t>SEÑALETICA ADHESIVA PUNTO DE ENCUENTRO</t>
  </si>
  <si>
    <t>SEÑALETICA CIRCULAR 2 CARAS SALA 1-2 AÑOS A</t>
  </si>
  <si>
    <t>SEÑALETICA CIRCULAR 2 CARAS SALA 1-2 AÑOS B</t>
  </si>
  <si>
    <t>SEÑALETICA CIRCULAR 2 CARAS SALA 2-3 AÑOS A</t>
  </si>
  <si>
    <t>SEÑALETICA CIRCULAR 2 CARAS SALA 2-3 AÑOS B</t>
  </si>
  <si>
    <t>SEÑALETICA CIRCULAR 2 CARAS SALA 3-4 AÑOS A</t>
  </si>
  <si>
    <t>SEÑALETICA CIRCULAR 2 CARAS SALA 3-4 AÑOS B</t>
  </si>
  <si>
    <t>SEÑALETICA CIRCULAR 2 CARAS SALA 4-5 AÑOS A</t>
  </si>
  <si>
    <t>SEÑALETICA CIRCULAR 2 CARAS SALA 4-5 AÑOS B</t>
  </si>
  <si>
    <t>SEÑALETICA CIRCULAR 2 CARAS SALA LACTANTES A</t>
  </si>
  <si>
    <t>SEÑALETICA CIRCULAR 2 CARAS SALA LACTANTES B</t>
  </si>
  <si>
    <t>SEÑALETICA CIRCULAR BAÑOS PERSONAL INTERNO</t>
  </si>
  <si>
    <t>SEÑALETICA CIRCULAR COORD. CENTRO / ASIST. ADM.</t>
  </si>
  <si>
    <t>SEÑALETICA CIRCULAR COORD. DEL CENTRO</t>
  </si>
  <si>
    <t>SEÑALETICA CIRCULAR DESARROLLO SOCIAL</t>
  </si>
  <si>
    <t>SEÑALETICA CIRCULAR ENFERMERIA</t>
  </si>
  <si>
    <t>SEÑALETICA CIRCULAR LAVADERIA/CONSERJERIA</t>
  </si>
  <si>
    <t>SEÑALETICA CIRCULAR SALA EDUCACION INICIAL</t>
  </si>
  <si>
    <t>SEÑALETICA CIRCULAR SALUD EMOCIONAL</t>
  </si>
  <si>
    <t>SEÑALETICA EXTERNA IDENTIFICACION CENTRO</t>
  </si>
  <si>
    <t>SEÑALETICA INTERNA IDENTIFICACION CENTRO</t>
  </si>
  <si>
    <t>SEÑALETICA RECTANGULAR ALMACEN DE ALIMENTOS</t>
  </si>
  <si>
    <t>SEÑALETICA RECTANGULAR EN SINTRA ( 55 X 15 CM)</t>
  </si>
  <si>
    <t>SEPARADORES DE CARPETA (5/1)</t>
  </si>
  <si>
    <t>SEPARADORES P/ CERAMICA (PAQ. 300/1)</t>
  </si>
  <si>
    <t xml:space="preserve">SERRUCHO   </t>
  </si>
  <si>
    <t>SERVICIO DE IMPRESION DE AFICHES 18 X24 ( NORTE ORIENTAL)</t>
  </si>
  <si>
    <t>SERVICIO DE IMPRESION DE AFICHES 18 X24 (ESTE)</t>
  </si>
  <si>
    <t>SERVICIO DE IMPRESION DE AFICHES 18 X24 (SUR)</t>
  </si>
  <si>
    <t>SERVICIO DE IMPRESION DE AFICHES 18 X24( NORTE OCCIDENTAL)</t>
  </si>
  <si>
    <t xml:space="preserve">SERVICIO DE IMPRESION DE MENU PARA CENTROS </t>
  </si>
  <si>
    <t>SERVILLETAS DE MANO P/ MESA (500/1)</t>
  </si>
  <si>
    <t>SET BLOQUES DE MADERA</t>
  </si>
  <si>
    <t>SET CEPILLO DE DIENTES DE APRENDIZAJE 3/1</t>
  </si>
  <si>
    <t>SET CONOS (PAQ. 12/1)</t>
  </si>
  <si>
    <t>SET CUBIERTOS PLASTICO P/NIÑOS</t>
  </si>
  <si>
    <t xml:space="preserve">SET DE 2 MASILLAS </t>
  </si>
  <si>
    <t>SET DE AGUJAS/ MAGUERA PARA INFLAR</t>
  </si>
  <si>
    <t>SET DE CANASTAS 8/1</t>
  </si>
  <si>
    <t>SET DE CUBIERTOS DE METAL</t>
  </si>
  <si>
    <t>SET DE CUCHARITAS DE CAFE 6/1</t>
  </si>
  <si>
    <t>SET DE FIGURAS GEOMETRICAS</t>
  </si>
  <si>
    <t>SET DE FRUTAS Y VEGETALES</t>
  </si>
  <si>
    <t>SET DE JUEGO DE LIMPIEZA (6/1)</t>
  </si>
  <si>
    <t>SET DE PELOTAS P/ PISCINAS (PAQ. 100/1)</t>
  </si>
  <si>
    <t>SET DE TEXTURAS</t>
  </si>
  <si>
    <t>SET EQUILIBRIO 19PZS</t>
  </si>
  <si>
    <t>SET ESLABONES PLASTICOS (20 /1 +)</t>
  </si>
  <si>
    <t>SET JUEGO DE COCINA</t>
  </si>
  <si>
    <t>SET MANOS Y PIES (PAQ. 24/1)</t>
  </si>
  <si>
    <t>SET MOLDES DE MASILLAS</t>
  </si>
  <si>
    <t>SET PELOTAS PARA PISCINA</t>
  </si>
  <si>
    <t>SET POMPONES DE COLORES (100/1)</t>
  </si>
  <si>
    <t>SHORT CROSS TEE 2’</t>
  </si>
  <si>
    <t>SIERRA CALADORA C/ ACCION ORBITAL</t>
  </si>
  <si>
    <t>SIERRA ELECTRICA DE BANCO</t>
  </si>
  <si>
    <t xml:space="preserve">SIFON PVC  1 1/2" </t>
  </si>
  <si>
    <t>SIFON PVC 2"</t>
  </si>
  <si>
    <t>SILBATO P/ EVACUACION</t>
  </si>
  <si>
    <t>SILICON POLIURETANO NEGRO (TUBO)</t>
  </si>
  <si>
    <t>SILICON ULTRA BLACK</t>
  </si>
  <si>
    <t xml:space="preserve">SILLA APILABLE SALA DE CONFERENCIAS </t>
  </si>
  <si>
    <t>SILLA DE RUEDAS</t>
  </si>
  <si>
    <t>SILLAS DE COMER BEBE</t>
  </si>
  <si>
    <t>SILLAS PARA NIÑOS 1 A 2 AÑOS</t>
  </si>
  <si>
    <t>SILLAS PARA NIÑOS 3 A 4 AÑOS</t>
  </si>
  <si>
    <t>SILLAS PLASTICAS P/ ADULTOS</t>
  </si>
  <si>
    <t>SILLAS RECEPCION 4/1</t>
  </si>
  <si>
    <t>SOBRES DE CARTA (500/1)</t>
  </si>
  <si>
    <t>SOBRES DE CARTA NO. 10 (CJA. 50/1)</t>
  </si>
  <si>
    <t>SOBRES DE REHIDRATACION ORAL (CAJA 50/1)</t>
  </si>
  <si>
    <t>SOBRES MANILA 10 X 13 (CJA. 500/1)</t>
  </si>
  <si>
    <t xml:space="preserve">SOBRES MANILA 14 X 17 </t>
  </si>
  <si>
    <t>SOBRES MANILA 14 X 17  500/1</t>
  </si>
  <si>
    <t>SOBRES MANILA 8.5 X 14 (100/1)</t>
  </si>
  <si>
    <t>SOBRES MANILA 9 X 12  100/1</t>
  </si>
  <si>
    <t>SOBRES PARA CD (100/1)</t>
  </si>
  <si>
    <t>SOLUCION BACTERICIDA YODADA</t>
  </si>
  <si>
    <t>SOPERAS CROMADAS MED. 15OZ</t>
  </si>
  <si>
    <t>SOPLADORA DE JARDIN (HOJAS)</t>
  </si>
  <si>
    <t>SOSTENEDORES DE GLOBOS (PALITOS)</t>
  </si>
  <si>
    <t>SUERO FISIOLOGICO 0.9 (FRASCO 500ML)</t>
  </si>
  <si>
    <t>SULFADIAZINA ARGENTICA AL 1%  CREMA 30GR</t>
  </si>
  <si>
    <t>SULFADIAZINA DE PLATA 1% CREMA (FRASCO 500G)</t>
  </si>
  <si>
    <t>SUMADORA ELECTRICA C/ PAPEL</t>
  </si>
  <si>
    <t>SUTURA DE SEDA 2-0 AGUAJA CURVA CORTANTE 3/8  26MM  45 CM  (CJA. 36/1)</t>
  </si>
  <si>
    <t>SWITCH DE 24 PUERTOS</t>
  </si>
  <si>
    <t>SWITCH DE 48 PUERTOS</t>
  </si>
  <si>
    <t>SWITCH DE CONTROL (AUTOMATICO P/BOMBA)</t>
  </si>
  <si>
    <t>SWITCH DE PRESION BOMBA DE AGUA</t>
  </si>
  <si>
    <t>SWITCH DE PUERTOS</t>
  </si>
  <si>
    <t>SWITCH DOBLE TIRO  60AMP</t>
  </si>
  <si>
    <t>TABLA P/ PICAR</t>
  </si>
  <si>
    <t>TABLERO DE CLAVIJAS</t>
  </si>
  <si>
    <t>TABLET SAMSUNG A8  10.5"</t>
  </si>
  <si>
    <t>TABURETE / ESCALON PARA NIÑOS</t>
  </si>
  <si>
    <t>TALADRO ELECTRICO</t>
  </si>
  <si>
    <t>TALLIMETRO PEDIATRICO</t>
  </si>
  <si>
    <t>TAMBOR</t>
  </si>
  <si>
    <t>TANQUE DE GAS 50 GL</t>
  </si>
  <si>
    <t>TANQUE REFRIGERANTE 410 P/ AIRE ACOND.</t>
  </si>
  <si>
    <t>TANQUE REFRIGERANTE R22 P/ AIRE ACOND.</t>
  </si>
  <si>
    <t>TAPA CIEGA OCTAGONAL</t>
  </si>
  <si>
    <t>TAPA CIEGA RECTANGULAR</t>
  </si>
  <si>
    <t>TAPA INODORO BLANCA (OVALADA)</t>
  </si>
  <si>
    <t>TAPA INODORO BLANCA (REDONDA)</t>
  </si>
  <si>
    <t>TAPA INODORO DE NIÑOS</t>
  </si>
  <si>
    <t>TAPA P/ TOMACORRIENTE</t>
  </si>
  <si>
    <t>TAPE FIBRA DE VIDRIO</t>
  </si>
  <si>
    <t xml:space="preserve">TAPE NEGRO ELECTRICO </t>
  </si>
  <si>
    <t>TAPON PVC   1 1/2"</t>
  </si>
  <si>
    <t>TAPON PVC  1"</t>
  </si>
  <si>
    <t>TAPON PVC  2"</t>
  </si>
  <si>
    <t>TAPON PVC  3/4"</t>
  </si>
  <si>
    <t>TAPON PVC 1/2"</t>
  </si>
  <si>
    <t>TAPON PVC 3"</t>
  </si>
  <si>
    <t>TAPON PVC 4"</t>
  </si>
  <si>
    <t>TARJETAS DE VOCABULARIO</t>
  </si>
  <si>
    <t>TARUGO DE PLOMO 1/2 PULG</t>
  </si>
  <si>
    <t>TARUGO DE PLOMO 3/8</t>
  </si>
  <si>
    <t xml:space="preserve">TARUGO PLASTICO 3/8" </t>
  </si>
  <si>
    <t>TARUGOS PLASTICOS 5/8"</t>
  </si>
  <si>
    <t>TAZAS C/ PLATO P/ CAFE</t>
  </si>
  <si>
    <t>TAZAS MEDIDORAS</t>
  </si>
  <si>
    <t>TE DISTINTOS SABORES (20/1)</t>
  </si>
  <si>
    <t>TE HELADO EN POLVO DIFERENTES SABORES</t>
  </si>
  <si>
    <t>TEE HG 3/8</t>
  </si>
  <si>
    <t>TEFLOAM GRANDE 1'' X 13M</t>
  </si>
  <si>
    <t>TEFLOAM GRANDE DE 1/2''</t>
  </si>
  <si>
    <t>TEFLOAM GRANDE DE 3/4''</t>
  </si>
  <si>
    <t>TELEFONO IP</t>
  </si>
  <si>
    <t>TELEFONOS DE RUEDAS Y CUERDAS</t>
  </si>
  <si>
    <t>TELEVISOR 43"</t>
  </si>
  <si>
    <t>TEMPERA</t>
  </si>
  <si>
    <t>TEMPERA VERDE (GL)</t>
  </si>
  <si>
    <t>TENEDORES DE MESA</t>
  </si>
  <si>
    <t>TENEDORES DESECHABLES (PAQ. 25/1)</t>
  </si>
  <si>
    <t>TERMINALES DE OJO 35-10</t>
  </si>
  <si>
    <t>TERMODISCO</t>
  </si>
  <si>
    <t>TERMOMETRO DE MERCURIO</t>
  </si>
  <si>
    <t>TERMOMETRO DIGITAL</t>
  </si>
  <si>
    <t>TERMOS PLASTICOS INAIPI 16OZ</t>
  </si>
  <si>
    <t>THINNER - DILUYENTE DE PINTURA (GL)</t>
  </si>
  <si>
    <t>TIJERA P/ CORTAR AVES</t>
  </si>
  <si>
    <t>TIJERA P/ PODAR</t>
  </si>
  <si>
    <t>TIJERAS P/ HOJALATERO 12"</t>
  </si>
  <si>
    <t>TINTA BICOLOR PARA SUMADORA ELECTRICA C/ PAPEL</t>
  </si>
  <si>
    <t>TINTA P/ IMPRESORA DE CARNET ZEBRA ZC300</t>
  </si>
  <si>
    <t>TINTA PARA SELLO PRETINTADO</t>
  </si>
  <si>
    <t>TITERES II (8/1)</t>
  </si>
  <si>
    <t>TIZAS GRUESAS</t>
  </si>
  <si>
    <t>TOALLA DE MANO (PAQ. 4/1)</t>
  </si>
  <si>
    <t>TOALLAS DE MICROFIBRA  (PAQ 24/1)</t>
  </si>
  <si>
    <t>TOALLAS HUMEDAS</t>
  </si>
  <si>
    <t>TOALLITAS DESINFECTANTES</t>
  </si>
  <si>
    <t>TOMACORRIENTE 110V</t>
  </si>
  <si>
    <t>TONER 106R03912 CYAN  P/ IMPRESORA XEROX C600</t>
  </si>
  <si>
    <t>TONER 106R03913 MAGENTA P/ IMPRESORA XEROX C600</t>
  </si>
  <si>
    <t>TONER 106R03914 YELLOW P/ IMPRESORA XEROX C600</t>
  </si>
  <si>
    <t>TONER 106R03915 BLACK P/ IMPRESORA XEROX C600</t>
  </si>
  <si>
    <t>TONER 119 BLACK IMPRESORA CANNON MF</t>
  </si>
  <si>
    <t>TONER 200 BLACK P/ IMPRESORA HPM277DW MF</t>
  </si>
  <si>
    <t>TONER 201 CYAN P/ IMPRESORA HPM277DW MF</t>
  </si>
  <si>
    <t>TONER 202 YELLOW P/ IMPRESORA HPM277DW MF</t>
  </si>
  <si>
    <t>TONER 203 MAGENTA P/ IMPRESORA HPM277DW MF</t>
  </si>
  <si>
    <t>TONER 400A BLACK P/ IMPRESORA HP500</t>
  </si>
  <si>
    <t>TONER 401 CYAN IMPRESORA HP500</t>
  </si>
  <si>
    <t>TONER 402 YELLOW P/ IMPRESORA HP500</t>
  </si>
  <si>
    <t>TONER 403 MAGENTA P/ IMPRESORA HP500</t>
  </si>
  <si>
    <t>TONER 410 BLACK P/ IMPRESORA HPMF420</t>
  </si>
  <si>
    <t>TONER 411 CYAN P/ IMPRESORA HPMF420</t>
  </si>
  <si>
    <t>TONER 412 YELLOW P/ IMPRESORA HPMF420</t>
  </si>
  <si>
    <t>TONER 413 MAGENTA P/ IMPRESORA HPMF420</t>
  </si>
  <si>
    <t>TONER CF226A NEGRO</t>
  </si>
  <si>
    <t>TONER CF230A NEGRO</t>
  </si>
  <si>
    <t>TONER W1360A NEGRO P/ IMPRESORA HP136A</t>
  </si>
  <si>
    <t>TONER W2020 NEGRO P/ IMPRESORA HP414</t>
  </si>
  <si>
    <t>TONER W2022 AMARILLO P/ IMPRESORA HP414</t>
  </si>
  <si>
    <t>TONER W2023 MAGENTA P/ IMPRESORA HP414</t>
  </si>
  <si>
    <t>TOPE DE PUERTA (PARA EL PISO)</t>
  </si>
  <si>
    <t>TORNILLO AUTOENROSCABLE 8 X 1 1/4</t>
  </si>
  <si>
    <t>TORNILLO AUTOENROSCABLE 8X1</t>
  </si>
  <si>
    <t>TORNILLO AUTOENROSCABLE 8X2</t>
  </si>
  <si>
    <t>TORNILLO DE PLANCHA 7/16"</t>
  </si>
  <si>
    <t xml:space="preserve">TORNILLO GALVANIZADO P/ALUZINC 14X2 </t>
  </si>
  <si>
    <t>TORNILLO P/ALUZINC 5/16</t>
  </si>
  <si>
    <t>TORNILLO T/ DIABLITO NEGRO 8 X 3"</t>
  </si>
  <si>
    <t>TORNILLOS DE ALUZINC</t>
  </si>
  <si>
    <t>TORNILLOS DIABLITOS 5/8"  (20/1)</t>
  </si>
  <si>
    <t>TORNILLOS ESTRUCTURA #7-7    1/16 LB (CAJA)</t>
  </si>
  <si>
    <t>TORRE DE ANILLAS PLASTICAS</t>
  </si>
  <si>
    <t>TORRE, CAUSA Y EFECTO I</t>
  </si>
  <si>
    <t>TRIMMER P/ PODADORA (SUMINISTROS)</t>
  </si>
  <si>
    <t>T-SHIRT NIÑOS #4 (4 AÑOS)</t>
  </si>
  <si>
    <t>T-SHIRT NIÑOS #8 (6 AÑOS)</t>
  </si>
  <si>
    <t>T-SHIRT NIÑOS 12 - 18 MESES</t>
  </si>
  <si>
    <t>T-SHIRT NIÑOS 18 - 24 MESES</t>
  </si>
  <si>
    <t>T-SHIRT NIÑOS 3 - 6 MESES</t>
  </si>
  <si>
    <t>T-SHIRT NIÑOS 6 - 9 MESES</t>
  </si>
  <si>
    <t>T-SHIRT NIÑOS 9 - 12 MESES</t>
  </si>
  <si>
    <t xml:space="preserve">TUBERIA CONDUFLEX GOMA  1" </t>
  </si>
  <si>
    <t xml:space="preserve">TUBERIA CONDUFLEX GOMA  1/2" </t>
  </si>
  <si>
    <t xml:space="preserve">TUBERIA CONDUFLEX PLASTICA  3/4" </t>
  </si>
  <si>
    <t>TUBERIA LIQUID TIGHT  1/2"</t>
  </si>
  <si>
    <t>TUBERIA LIQUID TIGHT  3/4"</t>
  </si>
  <si>
    <t>TUBO 2"  X 19  PVC  SCH-40</t>
  </si>
  <si>
    <t>TUBO EMT 1/2 x 10</t>
  </si>
  <si>
    <t>TUBO FLUORESCENTE  T8  DE  32W</t>
  </si>
  <si>
    <t>TUBO FLUORESCENTE T12 DE  40W</t>
  </si>
  <si>
    <t>TUBO HG REDONDO 1</t>
  </si>
  <si>
    <t>TUBO HG REDONDO 1 1/2</t>
  </si>
  <si>
    <t>TUBO PVC 1"</t>
  </si>
  <si>
    <t>TUBO PVC 1/2"</t>
  </si>
  <si>
    <t>TUBO PVC 10X19</t>
  </si>
  <si>
    <t>TUBO PVC 2"</t>
  </si>
  <si>
    <t>TUBO PVC 3/4"</t>
  </si>
  <si>
    <t>TUBO PVC 4"</t>
  </si>
  <si>
    <t>TUBO PVC 8X19</t>
  </si>
  <si>
    <t>UNION UNIVERSAL DE 1 1/2"</t>
  </si>
  <si>
    <t>UNION UNIVERSAL DE 1"</t>
  </si>
  <si>
    <t>UNION UNIVERSAL DE 1/2"</t>
  </si>
  <si>
    <t>VALVULA CHECKER  1/2"   VERTICAL</t>
  </si>
  <si>
    <t>VALVULA CHECKER  1/2"  HORIZONTAL</t>
  </si>
  <si>
    <t>VALVULA CHECKER  3/4"   HORIZONTAL</t>
  </si>
  <si>
    <t>VALVULA CHECKER  3/4"   VERTICAL</t>
  </si>
  <si>
    <t>VALVULA CHECKER VERTICAL 1 PULG</t>
  </si>
  <si>
    <t>VALVULA DE ENTRADA INODORO (PERITA)</t>
  </si>
  <si>
    <t>VALVULA SERVICIOS DE REFRIGERACION</t>
  </si>
  <si>
    <t>VALVULAS DE TINACO CON FLOTA 3/4"</t>
  </si>
  <si>
    <t>VARILLA DE PLATA</t>
  </si>
  <si>
    <t>VARILLAS DE 1/2" X 20 (QUINTAL)</t>
  </si>
  <si>
    <t>VASO DE CRISTAL P/ AGUA</t>
  </si>
  <si>
    <t>VASO DOSIFICADOR PLASTICO</t>
  </si>
  <si>
    <t>VASO PLASTICO CON LUPA</t>
  </si>
  <si>
    <t>VASOS CROMADOS 12OZ</t>
  </si>
  <si>
    <t>VASOS DESECHABLES 3OZ (PAQ. 100/1)</t>
  </si>
  <si>
    <t>VASOS DESECHABLES DE CARTON (PAQ. 100/1)</t>
  </si>
  <si>
    <t>VENDAJE GASA ESTERIL (20/1)</t>
  </si>
  <si>
    <t>VENDAS DE TELA ADHESIVAS TAMAÑOS VARIOS (CURITAS)</t>
  </si>
  <si>
    <t>VENDAS ELASTICAS COLOR PIEL 3X5 YDS</t>
  </si>
  <si>
    <t>VITRINA PARA MEDICAMENTOS</t>
  </si>
  <si>
    <t>ZAFACON 34 GALONES</t>
  </si>
  <si>
    <t>ZAFACON 45 GALONES</t>
  </si>
  <si>
    <t>ZAFACON DE BAÑO C/ TAPA (12GL)</t>
  </si>
  <si>
    <t>ZAFACON DE BASURA (10-20LT)</t>
  </si>
  <si>
    <t>ZAFACON DE BASURA (30-35GLS)</t>
  </si>
  <si>
    <t>ZAFACON DE BASURA (45GL)</t>
  </si>
  <si>
    <t>ZAFACON OFICINA  (12GL)</t>
  </si>
  <si>
    <t>ZAPATOS DE SEGURIDAD C/ PROTECCION PUNTAS (PAR)</t>
  </si>
  <si>
    <t>Elaborado por:</t>
  </si>
  <si>
    <t>Encargado de la División de Almacén y Suministro</t>
  </si>
  <si>
    <t>Giulio Rodriguez</t>
  </si>
  <si>
    <t>GALLETAS SALADA 12/1 (FTA)</t>
  </si>
  <si>
    <t>AJI MORRON VERDE</t>
  </si>
  <si>
    <t>ALICATE ELECTRICO   7"</t>
  </si>
  <si>
    <t>TORNILLO DIABLITO 14X3</t>
  </si>
  <si>
    <t>PALA PUNTA CUADRADA (MANGO MADERA)</t>
  </si>
  <si>
    <t>ABRAZADERA GALVANIZADA DE 1"</t>
  </si>
  <si>
    <t>MARTILLO MANGO DE GOMA</t>
  </si>
  <si>
    <t>VINAGRE DE FRUTAS (GL)</t>
  </si>
  <si>
    <t>AZUCAR CREMA (FDA. 2,250GR)</t>
  </si>
  <si>
    <t>AJO CABEZAS</t>
  </si>
  <si>
    <t>ABRAZADERA GALVANIZADA DE 1-1/2"</t>
  </si>
  <si>
    <t>CODO PVC 1/2"  PRESION</t>
  </si>
  <si>
    <t>BISAGRA TIPO PERNO SOLDABLE DE 2´´(DE HIERRO)</t>
  </si>
  <si>
    <t>BISAGRA TIPO PERNO SOLDABLE DE 3´´(DE HIERRO)</t>
  </si>
  <si>
    <t>ABRAZADERA GALVANIZADA DE 2"</t>
  </si>
  <si>
    <t>BISAGRA TIPO PERNO SOLDABLE DE 4´´(DE HIERRO)</t>
  </si>
  <si>
    <t>ESPATULA DE METAL C/ MANGO PLASTICO 3"</t>
  </si>
  <si>
    <t>LIJA NO. 120 (MADERA)</t>
  </si>
  <si>
    <t>PINZA CANOGAS MIXTA P/LATA DE GAS AZUL</t>
  </si>
  <si>
    <t>PINZA CANOGAS MIXTA P/LATA DE GAS VERDE</t>
  </si>
  <si>
    <t>LIJA NO. 100 (MADERA)</t>
  </si>
  <si>
    <t>UNION UNIVERSAL DE 3/4"</t>
  </si>
  <si>
    <t>VASOS DESECHABLES 7OZ (PAQ. 50/1)</t>
  </si>
  <si>
    <t>TRIANGULO REFLECTANTE DE EMERGENCIA</t>
  </si>
  <si>
    <t>NECTAR DE FRUTAS UHT (200ML)</t>
  </si>
  <si>
    <t>JUEGO DE LLAVES AJUSTABLES</t>
  </si>
  <si>
    <t>REDUCCION BUSHING HG 3/4" A  1/2"</t>
  </si>
  <si>
    <t>REDUCCION BUSHING HG 1" A  3/4"</t>
  </si>
  <si>
    <t>FELPAS P/PUERTAS</t>
  </si>
  <si>
    <t>CURVA EMT 3/4 PULG</t>
  </si>
  <si>
    <t>SEGUETA P/ MARCO (ROJA)</t>
  </si>
  <si>
    <t>LLAVE DE LAVAMANOS MONOMANDO</t>
  </si>
  <si>
    <t>MULETAS PEDRIATRICAS</t>
  </si>
  <si>
    <t>TORNILLOS PLANCHA #6-1    1/4 LB (CAJA)</t>
  </si>
  <si>
    <t>CONECTOR UF DE 3/4 PULG</t>
  </si>
  <si>
    <t>TAPE VERDE (50 YARDAS)</t>
  </si>
  <si>
    <t>PINZA / ALICATE DE PRESION (JUEGO 3/1)</t>
  </si>
  <si>
    <t>ROLLO DE HILO NYLON</t>
  </si>
  <si>
    <t>CERRADURA P/GAVETA</t>
  </si>
  <si>
    <t>CAPILAR DE NEVERA 036 (ROLLO)</t>
  </si>
  <si>
    <t>DOBLADOR DE TUBOS   1/2"</t>
  </si>
  <si>
    <t>PERNOS DE EXPANSION DE 3" C/ TUERCA NO. 14</t>
  </si>
  <si>
    <t>CODO PVC 1 1/2" PRESION</t>
  </si>
  <si>
    <t>BISAGRA INVISIBLE DE PRESION P/GABINETE</t>
  </si>
  <si>
    <t>NIPLE DE UNION NPT 1/2 PULG</t>
  </si>
  <si>
    <t>KIT DE INSTALACIÓN PARA CONTROL DE AIRE</t>
  </si>
  <si>
    <t>REDUCCION BUSHING HG 1 1/4" A 1"</t>
  </si>
  <si>
    <t>NIPLE GALVANIZADO 3/4" X 10"</t>
  </si>
  <si>
    <t>DOBLADOR DE TUBOS  3/4"</t>
  </si>
  <si>
    <t>REDUCCION BUSHING HG 1 1/2" A 1 1/4"</t>
  </si>
  <si>
    <t>CONECTOR UF DE 1 PULG</t>
  </si>
  <si>
    <t xml:space="preserve">PINTURA GRIS ANTICORROSIVA EPOXICA  </t>
  </si>
  <si>
    <t>NIPLE DE EXTENSOR NPT 1/2 PULG X 15MM (BRONCE)</t>
  </si>
  <si>
    <t>TIEWRAP 12" (100/1)</t>
  </si>
  <si>
    <t xml:space="preserve">RUEDAS DE PORTON CORREDIZO 3´´ </t>
  </si>
  <si>
    <t>JUEGO DESTORNILLADORES DIELECTRICOS</t>
  </si>
  <si>
    <t>LAMPARA LED 6W</t>
  </si>
  <si>
    <t xml:space="preserve">CUBETA PARA LIMPIEZA CON GANCHO </t>
  </si>
  <si>
    <t>ESQUINERO METALICO   10¨</t>
  </si>
  <si>
    <t>ESCRITORIO DE MADERA BLANCO CON TOPE DE 3/4´´</t>
  </si>
  <si>
    <t>NIPLE GALVANIZADO 1/2 X 6</t>
  </si>
  <si>
    <t>LLAVE PARA TUBO STILSON 10"</t>
  </si>
  <si>
    <t>GUANTES DE HULE PARA LIMPIEZA</t>
  </si>
  <si>
    <t>CONECTOR LIQUID TIGH HERMETICO RECTO 1 1/2 PULG</t>
  </si>
  <si>
    <t>CINTA GRIS DE SELLADO DE HILO (PTFE)</t>
  </si>
  <si>
    <t xml:space="preserve">BRILLO FINO 12/1 </t>
  </si>
  <si>
    <t>AMPERIMETRO DE PINZA</t>
  </si>
  <si>
    <t xml:space="preserve">JUEGO DE 9 LLAVES ALLEN </t>
  </si>
  <si>
    <t xml:space="preserve">RUEDAS DE PORTON CORREDIZO 3.5´´ </t>
  </si>
  <si>
    <t>CERRADURA DOBLE PUÑO (ACERO INOXIDABLE)</t>
  </si>
  <si>
    <t>BISAGRA TUBULAR SOLDABLE DE ACERO 3/8"</t>
  </si>
  <si>
    <t>CAPILAR DE FREEZER 032</t>
  </si>
  <si>
    <t>LAMPARA LED 9W</t>
  </si>
  <si>
    <t>BISAGRA TUBULAR SOLDABLE DE ACERO 1/2"</t>
  </si>
  <si>
    <t>ANTORCHA P/SOLDAR DOBLE</t>
  </si>
  <si>
    <t>ANTORCHA P/SOLDAR SIMPLE</t>
  </si>
  <si>
    <t>BISAGRA TUBULAR SOLDABLE DE ACERO 3/4"</t>
  </si>
  <si>
    <t>DISPENSADOR DE BEBIDA EN ACRILICO (6 LITROS)</t>
  </si>
  <si>
    <t>PESTILLOS DE 3"</t>
  </si>
  <si>
    <t xml:space="preserve">CINTA GUIA P/ELECTRICISTA </t>
  </si>
  <si>
    <t>TORNILLOS PARA DRYWALL</t>
  </si>
  <si>
    <t>CONECTOR LIQUID TIGH PLATICO RECTO 3/4 PULG</t>
  </si>
  <si>
    <t>TORNILLO P/LAMINA METALICA 1PULG</t>
  </si>
  <si>
    <t>CERRADURA P/PUERTA ENRROLLABLE</t>
  </si>
  <si>
    <t>TORNILLO P/LAMINA METALICA 2 PULG</t>
  </si>
  <si>
    <t>MAICENA (425 GR)</t>
  </si>
  <si>
    <t>GUANTES DE JARDINERIA</t>
  </si>
  <si>
    <t>CARTUCHO FULMINANTE CALIBRE 27 (CAJA 100/1)</t>
  </si>
  <si>
    <t>MOCHILA PARA LAPTOS</t>
  </si>
  <si>
    <t>MOTOVENTILADOR DEL CONDENSADOR</t>
  </si>
  <si>
    <t>CLAVO TIPO PIN CON ARANDELA P/SHEETROCK (100/1)</t>
  </si>
  <si>
    <t>REFRIGERANTE FREON R600A (LATA)</t>
  </si>
  <si>
    <t>ESCALERA EXTENSIVA DE 32 PIES</t>
  </si>
  <si>
    <t>KIT NOCK OUT MECANICO C/CHICHARA  1/2 A 2 PULG</t>
  </si>
  <si>
    <t>NIPLE GALVANIZADO 1" X 12"</t>
  </si>
  <si>
    <t>NIPLE GALVANIZADO 1 1/2 X 12</t>
  </si>
  <si>
    <t>POST IT 3 X 3 AMARILLOS</t>
  </si>
  <si>
    <t xml:space="preserve">LAMPARA OJO DE BUEY 3V  T/LED </t>
  </si>
  <si>
    <t>SILICON TRANSPARENTE ANTIHONGO (TUBO)</t>
  </si>
  <si>
    <t>CINTA P/ SONDEO DE PLOMERIA 1/2 PULG X 50 PIES</t>
  </si>
  <si>
    <t>FILTRO SOLDABLE P/NEVERA PEQUEÑO 1/4 X 15GM</t>
  </si>
  <si>
    <t>ESCALERA 10 PIES TIPO TIJERA</t>
  </si>
  <si>
    <t>MANOMETRO DE PRESION P/ BOMBA DE CISTERNA</t>
  </si>
  <si>
    <t>BOLSA DE LIMPIEZA P/ARIE ACONDICIONADO</t>
  </si>
  <si>
    <t xml:space="preserve">ESCOBILLON </t>
  </si>
  <si>
    <t>TOMACORRIENTE 120V</t>
  </si>
  <si>
    <t>CONECTOR LIQUID TIGH PLATICO RECTO 1 1/2 PULG</t>
  </si>
  <si>
    <t>MONITOR 52"</t>
  </si>
  <si>
    <t>TUBO ELECTRICO PVC DE 1/2 X 19 PULG (SEMIPRESION)</t>
  </si>
  <si>
    <t>CERRADURA DE SOBREPONER DOBLE CERROJO</t>
  </si>
  <si>
    <t>TUBO ELECTRICO PVC DE 3/4 X 19 PULG (SEMIPRESION)</t>
  </si>
  <si>
    <t>TUBO PVC 3"</t>
  </si>
  <si>
    <t>ESCALERA  8 PIES TIPO TIJERA</t>
  </si>
  <si>
    <t>JUEGO DE LLAVES DE 20 PIEZAS</t>
  </si>
  <si>
    <t>SET COORDINACION 6PZS</t>
  </si>
  <si>
    <t>PROPULSOR PARA AMBIENTADOR</t>
  </si>
  <si>
    <t>FILTRO SOLDABLE P/NEVERA GRANDE 1/4 X 25GM</t>
  </si>
  <si>
    <t>TANQUE PRESURIZADO P/ CISTERNA 60GLS</t>
  </si>
  <si>
    <t>SILLA SECRETARIAL EJECUTIVA</t>
  </si>
  <si>
    <t>DISPENSADOR DE AMBIENTADOR 6.2OZ</t>
  </si>
  <si>
    <t>SOPERAS CROMADAS PEQ. 11OZ</t>
  </si>
  <si>
    <t>ANDADOR PEDIATRICO</t>
  </si>
  <si>
    <t>TUBO EMT 3/4 X 10</t>
  </si>
  <si>
    <t>UPS CDP R-SMART-751</t>
  </si>
  <si>
    <t>ANGULAR 1 1/4 X 1/4 HN</t>
  </si>
  <si>
    <t>HABICHUELAS ROJAS (FDA. 800GR)</t>
  </si>
  <si>
    <t>IMPRESORA HP C/ KIT DE 4 TONER  DE CADA COLOR</t>
  </si>
  <si>
    <t>SILLA DE RUEDA ESPECIALIZADA INFANTIL</t>
  </si>
  <si>
    <t>LIMPIADOR DE SERPENTINES</t>
  </si>
  <si>
    <t xml:space="preserve">TOLA DE ACERO LISA 1/16MM DE 4X8 </t>
  </si>
  <si>
    <t>LAMPARA LED 36W</t>
  </si>
  <si>
    <t>LIMPIADOR LIQUIDO DE INODOROS GL</t>
  </si>
  <si>
    <t>LIBRO RECORD 300 PAGINAS</t>
  </si>
  <si>
    <t>FUNDAS PLASTICAS NEGRAS 4GL (PAQ. 25/1)</t>
  </si>
  <si>
    <t>POLO-SHIRT ADULTO BLANCO (L)</t>
  </si>
  <si>
    <t>POLO-SHIRT ADULTO BLANCO (M)</t>
  </si>
  <si>
    <t>POLO-SHIRT ADULTO BLANCO (S)</t>
  </si>
  <si>
    <t>JABON ANTISEPTICO 200 ML</t>
  </si>
  <si>
    <t>CAJAS DE CABLE UTP CAT6</t>
  </si>
  <si>
    <t>LLAVIN CIEGO</t>
  </si>
  <si>
    <t>MONITOR DE 42"</t>
  </si>
  <si>
    <t>SILLA DE RUEDA ESTANDAR INFATIL</t>
  </si>
  <si>
    <t>LAPTOP HP PROBOOK 440 G10</t>
  </si>
  <si>
    <t>TANQUE REFRIGERANTE R134A P/ AIRE ACOND.</t>
  </si>
  <si>
    <t>ESCOBA</t>
  </si>
  <si>
    <t>SUMINISTRO E INSTALACIÓN DE AIRE ACONDICIONADO DE 12000 BTU</t>
  </si>
  <si>
    <t>SUMINISTRO E INSTALACIÓN DE AIRE ACONDICIONADO DE 36000 BTU</t>
  </si>
  <si>
    <t>SUAPER DE ALGODON NO. 40</t>
  </si>
  <si>
    <t>T-SHIRT ADULTO AZUL MARINO (S)</t>
  </si>
  <si>
    <t>SUMINISTRO E INSTALACIÓN DE AIRE ACONDICIONADO DE 18,000 BTU</t>
  </si>
  <si>
    <t>FUNDAS PLASTICAS 30GL (10/1)</t>
  </si>
  <si>
    <t>T-SHIRT ADULTO AZUL MARINO (M)</t>
  </si>
  <si>
    <t>T-SHIRT ADULTO AZUL MARINO (L)</t>
  </si>
  <si>
    <t>T-SHIRT ADULTO AZUL MARINO (XL)</t>
  </si>
  <si>
    <t>MONITOR PC 22"</t>
  </si>
  <si>
    <t>PANDERO EN MADERA (DIAMETRO 30 CM )</t>
  </si>
  <si>
    <t>CEPILLOS DE DIENTES P/ NIÑOS 45 DIAS A 1 AÑO</t>
  </si>
  <si>
    <t>PAPEL HIGIENICO (FARDO 12/1)</t>
  </si>
  <si>
    <t xml:space="preserve">LECHE EN POLVO PAQ 6/1 </t>
  </si>
  <si>
    <t>LLAVIN T/ PALANCA CON SEGUROS Y LLAVES</t>
  </si>
  <si>
    <t>ESCANER DE ESCRITORIO C/ KIT DE SUSTITUCION DE RODILLO 4/1</t>
  </si>
  <si>
    <t>GORROS DESECHABLES (PAQ. 100/1)</t>
  </si>
  <si>
    <t xml:space="preserve">MEZCLADORA CON MANGUERA RETRACTIL </t>
  </si>
  <si>
    <t>AMBIENTADOR PARA DISPENSADOR EN AEROSOL (6.2 OZ)</t>
  </si>
  <si>
    <t>DISCO ESTADO SOLIDO SSD 480GB</t>
  </si>
  <si>
    <t>T-SHIRT ADULTO AZUL MARINO (SIZE VARIOS</t>
  </si>
  <si>
    <t>BEBEDEROS</t>
  </si>
  <si>
    <t>POLO-SHIRT ADULTO AZUL MARINO (XL)</t>
  </si>
  <si>
    <t>PROYECTOR PORTABLE MULTIMEDIA C/ BULTO</t>
  </si>
  <si>
    <t>ESTANTERIA METALICA DE 5 TRAMOS CON CAP. 800KG</t>
  </si>
  <si>
    <t>T-SHIRT NIÑOS #2 (3 AÑOS)</t>
  </si>
  <si>
    <t>T-SHIRT NIÑOS #6 (5 AÑOS)</t>
  </si>
  <si>
    <t>HILO DE LANA COLORES SURTIDOS (PAQ. 20/1)</t>
  </si>
  <si>
    <t>Inventario Almacen Principal INAIPI Tercer Trimestre (Julio-Septiembre)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</si>
</sst>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/m/d;@"/>
    <numFmt numFmtId="165" formatCode="_([$$-1C0A]* #,##0.00_);_([$$-1C0A]* \(#,##0.00\);_([$$-1C0A]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scheme val="minor"/>
    </font>
    <font>
      <b/>
      <sz val="11"/>
      <color theme="1"/>
      <name val="Aptos Narrow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9A22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43" fontId="0" fillId="0" borderId="1" xfId="2" applyFont="1" applyBorder="1" applyAlignment="1">
      <alignment horizontal="center"/>
    </xf>
    <xf numFmtId="43" fontId="0" fillId="0" borderId="0" xfId="2" applyFont="1" applyBorder="1" applyAlignment="1">
      <alignment horizontal="center"/>
    </xf>
    <xf numFmtId="0" fontId="0" fillId="0" borderId="0" xfId="0" applyAlignment="1">
      <alignment horizontal="right"/>
    </xf>
    <xf numFmtId="165" fontId="3" fillId="0" borderId="0" xfId="0" applyNumberFormat="1" applyFont="1"/>
    <xf numFmtId="4" fontId="5" fillId="4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43" fontId="2" fillId="2" borderId="4" xfId="2" applyFont="1" applyFill="1" applyBorder="1" applyAlignment="1">
      <alignment horizontal="center" vertical="center" wrapText="1"/>
    </xf>
    <xf numFmtId="164" fontId="0" fillId="0" borderId="5" xfId="0" applyNumberFormat="1" applyBorder="1"/>
    <xf numFmtId="0" fontId="0" fillId="0" borderId="5" xfId="0" applyBorder="1"/>
    <xf numFmtId="43" fontId="0" fillId="0" borderId="5" xfId="2" applyFont="1" applyBorder="1" applyAlignment="1">
      <alignment horizontal="center"/>
    </xf>
    <xf numFmtId="165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7" xfId="0" applyBorder="1"/>
    <xf numFmtId="43" fontId="0" fillId="0" borderId="7" xfId="2" applyFont="1" applyBorder="1" applyAlignment="1">
      <alignment horizontal="center"/>
    </xf>
    <xf numFmtId="165" fontId="0" fillId="0" borderId="7" xfId="0" applyNumberFormat="1" applyBorder="1"/>
    <xf numFmtId="165" fontId="0" fillId="0" borderId="8" xfId="0" applyNumberFormat="1" applyBorder="1"/>
    <xf numFmtId="164" fontId="0" fillId="0" borderId="9" xfId="0" applyNumberFormat="1" applyBorder="1"/>
    <xf numFmtId="165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2" xfId="0" applyBorder="1"/>
    <xf numFmtId="43" fontId="0" fillId="0" borderId="12" xfId="2" applyFont="1" applyBorder="1" applyAlignment="1">
      <alignment horizontal="center"/>
    </xf>
    <xf numFmtId="165" fontId="0" fillId="0" borderId="12" xfId="0" applyNumberFormat="1" applyBorder="1"/>
    <xf numFmtId="165" fontId="0" fillId="0" borderId="13" xfId="0" applyNumberFormat="1" applyBorder="1"/>
    <xf numFmtId="164" fontId="0" fillId="0" borderId="4" xfId="0" applyNumberFormat="1" applyBorder="1"/>
    <xf numFmtId="0" fontId="0" fillId="0" borderId="4" xfId="0" applyBorder="1"/>
    <xf numFmtId="43" fontId="0" fillId="0" borderId="4" xfId="2" applyFont="1" applyBorder="1" applyAlignment="1">
      <alignment horizontal="center"/>
    </xf>
    <xf numFmtId="165" fontId="0" fillId="0" borderId="4" xfId="0" applyNumberFormat="1" applyBorder="1"/>
    <xf numFmtId="165" fontId="0" fillId="0" borderId="15" xfId="0" applyNumberFormat="1" applyBorder="1"/>
    <xf numFmtId="164" fontId="0" fillId="5" borderId="6" xfId="0" applyNumberFormat="1" applyFill="1" applyBorder="1"/>
    <xf numFmtId="164" fontId="0" fillId="5" borderId="9" xfId="0" applyNumberFormat="1" applyFill="1" applyBorder="1"/>
    <xf numFmtId="164" fontId="0" fillId="5" borderId="14" xfId="0" applyNumberFormat="1" applyFill="1" applyBorder="1"/>
  </cellXfs>
  <cellStyles count="3">
    <cellStyle name="Millares" xfId="2" builtinId="3"/>
    <cellStyle name="Moneda 2" xfId="1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9A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918988</xdr:colOff>
      <xdr:row>0</xdr:row>
      <xdr:rowOff>28575</xdr:rowOff>
    </xdr:from>
    <xdr:to>
      <xdr:col>3</xdr:col>
      <xdr:colOff>3095625</xdr:colOff>
      <xdr:row>5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5088" y="28575"/>
          <a:ext cx="2176637" cy="1038224"/>
        </a:xfrm>
        <a:prstGeom prst="rect">
          <a:avLst/>
        </a:prstGeom>
      </xdr:spPr>
    </xdr:pic>
    <xdr:clientData/>
  </xdr:twoCellAnchor>
  <xdr:twoCellAnchor editAs="oneCell">
    <xdr:from>
      <xdr:col>3</xdr:col>
      <xdr:colOff>775883</xdr:colOff>
      <xdr:row>1342</xdr:row>
      <xdr:rowOff>85725</xdr:rowOff>
    </xdr:from>
    <xdr:to>
      <xdr:col>3</xdr:col>
      <xdr:colOff>2499366</xdr:colOff>
      <xdr:row>1350</xdr:row>
      <xdr:rowOff>127424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5375" b="48000" l="29167" r="71083">
                      <a14:foregroundMark x1="36417" y1="23750" x2="36083" y2="23000"/>
                      <a14:foregroundMark x1="31917" y1="28875" x2="30833" y2="28500"/>
                      <a14:foregroundMark x1="66083" y1="41813" x2="66333" y2="41625"/>
                      <a14:foregroundMark x1="64083" y1="43313" x2="63000" y2="42688"/>
                      <a14:foregroundMark x1="62333" y1="43813" x2="53667" y2="47688"/>
                      <a14:foregroundMark x1="54250" y1="47688" x2="48500" y2="47688"/>
                      <a14:foregroundMark x1="44667" y1="46250" x2="36833" y2="43000"/>
                      <a14:foregroundMark x1="40167" y1="45938" x2="37583" y2="43938"/>
                      <a14:foregroundMark x1="38917" y1="44813" x2="30917" y2="36625"/>
                      <a14:foregroundMark x1="37833" y1="45063" x2="32583" y2="38750"/>
                      <a14:foregroundMark x1="31917" y1="39500" x2="30333" y2="34063"/>
                      <a14:foregroundMark x1="31333" y1="36438" x2="30167" y2="28000"/>
                      <a14:foregroundMark x1="31083" y1="28563" x2="36583" y2="22438"/>
                      <a14:foregroundMark x1="38500" y1="23188" x2="38167" y2="16938"/>
                      <a14:foregroundMark x1="41500" y1="18563" x2="39500" y2="16375"/>
                      <a14:foregroundMark x1="39833" y1="17250" x2="38167" y2="16625"/>
                      <a14:foregroundMark x1="42500" y1="18438" x2="49583" y2="17500"/>
                      <a14:foregroundMark x1="46000" y1="17438" x2="54167" y2="17938"/>
                      <a14:foregroundMark x1="49250" y1="17063" x2="56583" y2="18375"/>
                      <a14:foregroundMark x1="54250" y1="17500" x2="60500" y2="19313"/>
                      <a14:foregroundMark x1="57750" y1="18563" x2="64417" y2="21563"/>
                      <a14:foregroundMark x1="60833" y1="19875" x2="67583" y2="24375"/>
                      <a14:foregroundMark x1="65417" y1="23438" x2="69083" y2="28938"/>
                      <a14:foregroundMark x1="67583" y1="25500" x2="69917" y2="27875"/>
                      <a14:foregroundMark x1="68583" y1="28125" x2="70167" y2="32813"/>
                      <a14:foregroundMark x1="68833" y1="29000" x2="71083" y2="31563"/>
                      <a14:foregroundMark x1="68667" y1="32500" x2="68250" y2="39563"/>
                      <a14:foregroundMark x1="67333" y1="38000" x2="66167" y2="42313"/>
                      <a14:foregroundMark x1="65333" y1="40750" x2="63667" y2="43750"/>
                      <a14:foregroundMark x1="63500" y1="43313" x2="58667" y2="46500"/>
                      <a14:foregroundMark x1="58833" y1="46125" x2="54000" y2="47938"/>
                      <a14:foregroundMark x1="61167" y1="33938" x2="57250" y2="33125"/>
                      <a14:foregroundMark x1="62667" y1="32500" x2="63750" y2="32563"/>
                      <a14:foregroundMark x1="62750" y1="34625" x2="62750" y2="34625"/>
                      <a14:foregroundMark x1="51917" y1="38875" x2="49750" y2="39313"/>
                      <a14:foregroundMark x1="52500" y1="39250" x2="52750" y2="38938"/>
                      <a14:foregroundMark x1="40167" y1="16563" x2="43833" y2="39188"/>
                      <a14:foregroundMark x1="42000" y1="24563" x2="43250" y2="28063"/>
                      <a14:backgroundMark x1="62917" y1="27250" x2="56917" y2="21188"/>
                      <a14:backgroundMark x1="55000" y1="22813" x2="48000" y2="22563"/>
                      <a14:backgroundMark x1="46000" y1="22000" x2="42917" y2="23438"/>
                      <a14:backgroundMark x1="44250" y1="30375" x2="45083" y2="33875"/>
                      <a14:backgroundMark x1="45917" y1="38625" x2="47167" y2="42250"/>
                      <a14:backgroundMark x1="51500" y1="42000" x2="62333" y2="40875"/>
                    </a14:backgroundRemoval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05" t="14979" r="28118" b="50791"/>
        <a:stretch/>
      </xdr:blipFill>
      <xdr:spPr>
        <a:xfrm rot="16200000">
          <a:off x="3859913" y="256310295"/>
          <a:ext cx="1727624" cy="172348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1348"/>
  <sheetViews>
    <sheetView showGridLines="0" tabSelected="1" zoomScaleNormal="100" workbookViewId="0">
      <pane ySplit="8" topLeftCell="A1335" activePane="bottomLeft" state="frozen"/>
      <selection pane="bottomLeft" activeCell="G1343" sqref="G1343"/>
    </sheetView>
  </sheetViews>
  <sheetFormatPr baseColWidth="10" defaultColWidth="11" defaultRowHeight="15" x14ac:dyDescent="0.25"/>
  <cols>
    <col min="1" max="1" width="16.7109375" customWidth="1"/>
    <col min="2" max="2" width="19" customWidth="1"/>
    <col min="3" max="3" width="10.5703125" bestFit="1" customWidth="1"/>
    <col min="4" max="4" width="62.7109375" customWidth="1"/>
    <col min="5" max="5" width="15.28515625" style="5" bestFit="1" customWidth="1"/>
    <col min="6" max="6" width="14.28515625" bestFit="1" customWidth="1"/>
    <col min="7" max="7" width="15.85546875" bestFit="1" customWidth="1"/>
  </cols>
  <sheetData>
    <row r="7" spans="1:7" x14ac:dyDescent="0.25">
      <c r="A7" s="9" t="s">
        <v>1329</v>
      </c>
      <c r="B7" s="9"/>
      <c r="C7" s="9"/>
      <c r="D7" s="9"/>
      <c r="E7" s="9"/>
      <c r="F7" s="9"/>
      <c r="G7" s="9"/>
    </row>
    <row r="8" spans="1:7" ht="30.75" thickBot="1" x14ac:dyDescent="0.3">
      <c r="A8" s="12" t="s">
        <v>1</v>
      </c>
      <c r="B8" s="12" t="s">
        <v>0</v>
      </c>
      <c r="C8" s="12" t="s">
        <v>2</v>
      </c>
      <c r="D8" s="12" t="s">
        <v>3</v>
      </c>
      <c r="E8" s="13" t="s">
        <v>5</v>
      </c>
      <c r="F8" s="12" t="s">
        <v>4</v>
      </c>
      <c r="G8" s="12" t="s">
        <v>6</v>
      </c>
    </row>
    <row r="9" spans="1:7" x14ac:dyDescent="0.25">
      <c r="A9" s="37">
        <v>45560</v>
      </c>
      <c r="B9" s="19">
        <v>45560</v>
      </c>
      <c r="C9" s="20">
        <v>439</v>
      </c>
      <c r="D9" s="20" t="s">
        <v>1274</v>
      </c>
      <c r="E9" s="21">
        <v>8</v>
      </c>
      <c r="F9" s="22">
        <v>10604.007111000001</v>
      </c>
      <c r="G9" s="23">
        <f>E9*F9</f>
        <v>84832.056888000006</v>
      </c>
    </row>
    <row r="10" spans="1:7" x14ac:dyDescent="0.25">
      <c r="A10" s="38">
        <v>45553</v>
      </c>
      <c r="B10" s="2">
        <v>45553</v>
      </c>
      <c r="C10" s="1">
        <v>3586</v>
      </c>
      <c r="D10" s="1" t="s">
        <v>1168</v>
      </c>
      <c r="E10" s="4">
        <v>40</v>
      </c>
      <c r="F10" s="3">
        <v>38.950000000000003</v>
      </c>
      <c r="G10" s="25">
        <f>E10*F10</f>
        <v>1558</v>
      </c>
    </row>
    <row r="11" spans="1:7" x14ac:dyDescent="0.25">
      <c r="A11" s="38">
        <v>45553</v>
      </c>
      <c r="B11" s="2">
        <v>45553</v>
      </c>
      <c r="C11" s="1">
        <v>3587</v>
      </c>
      <c r="D11" s="1" t="s">
        <v>1226</v>
      </c>
      <c r="E11" s="4">
        <v>100</v>
      </c>
      <c r="F11" s="3">
        <v>177</v>
      </c>
      <c r="G11" s="25">
        <f>E11*F11</f>
        <v>17700</v>
      </c>
    </row>
    <row r="12" spans="1:7" x14ac:dyDescent="0.25">
      <c r="A12" s="38">
        <v>45553</v>
      </c>
      <c r="B12" s="2">
        <v>45553</v>
      </c>
      <c r="C12" s="1">
        <v>3588</v>
      </c>
      <c r="D12" s="1" t="s">
        <v>1229</v>
      </c>
      <c r="E12" s="4">
        <v>100</v>
      </c>
      <c r="F12" s="3">
        <v>188.8</v>
      </c>
      <c r="G12" s="25">
        <f>E12*F12</f>
        <v>18880</v>
      </c>
    </row>
    <row r="13" spans="1:7" x14ac:dyDescent="0.25">
      <c r="A13" s="38">
        <v>45553</v>
      </c>
      <c r="B13" s="2">
        <v>45553</v>
      </c>
      <c r="C13" s="1">
        <v>3589</v>
      </c>
      <c r="D13" s="1" t="s">
        <v>1232</v>
      </c>
      <c r="E13" s="4">
        <v>100</v>
      </c>
      <c r="F13" s="3">
        <v>200.6</v>
      </c>
      <c r="G13" s="25">
        <f>E13*F13</f>
        <v>20060</v>
      </c>
    </row>
    <row r="14" spans="1:7" x14ac:dyDescent="0.25">
      <c r="A14" s="38">
        <v>45553</v>
      </c>
      <c r="B14" s="2">
        <v>45553</v>
      </c>
      <c r="C14" s="1">
        <v>3576</v>
      </c>
      <c r="D14" s="1" t="s">
        <v>1295</v>
      </c>
      <c r="E14" s="4">
        <v>500</v>
      </c>
      <c r="F14" s="3">
        <v>472</v>
      </c>
      <c r="G14" s="25">
        <f>E14*F14</f>
        <v>236000</v>
      </c>
    </row>
    <row r="15" spans="1:7" x14ac:dyDescent="0.25">
      <c r="A15" s="38">
        <v>45553</v>
      </c>
      <c r="B15" s="2">
        <v>45553</v>
      </c>
      <c r="C15" s="1">
        <v>3593</v>
      </c>
      <c r="D15" s="1" t="s">
        <v>1315</v>
      </c>
      <c r="E15" s="4">
        <v>419</v>
      </c>
      <c r="F15" s="3">
        <v>1534</v>
      </c>
      <c r="G15" s="25">
        <f>E15*F15</f>
        <v>642746</v>
      </c>
    </row>
    <row r="16" spans="1:7" x14ac:dyDescent="0.25">
      <c r="A16" s="38">
        <v>45552</v>
      </c>
      <c r="B16" s="2">
        <v>45552</v>
      </c>
      <c r="C16" s="1">
        <v>3619</v>
      </c>
      <c r="D16" s="1" t="s">
        <v>1192</v>
      </c>
      <c r="E16" s="4">
        <v>8</v>
      </c>
      <c r="F16" s="3">
        <v>725.7</v>
      </c>
      <c r="G16" s="25">
        <f>E16*F16</f>
        <v>5805.6</v>
      </c>
    </row>
    <row r="17" spans="1:7" x14ac:dyDescent="0.25">
      <c r="A17" s="38">
        <v>45551</v>
      </c>
      <c r="B17" s="2">
        <v>45551</v>
      </c>
      <c r="C17" s="1">
        <v>1917</v>
      </c>
      <c r="D17" s="1" t="s">
        <v>1172</v>
      </c>
      <c r="E17" s="4">
        <v>15</v>
      </c>
      <c r="F17" s="3">
        <v>159.83166600000001</v>
      </c>
      <c r="G17" s="25">
        <f>E17*F17</f>
        <v>2397.4749900000002</v>
      </c>
    </row>
    <row r="18" spans="1:7" x14ac:dyDescent="0.25">
      <c r="A18" s="38">
        <v>45551</v>
      </c>
      <c r="B18" s="2">
        <v>45551</v>
      </c>
      <c r="C18" s="1">
        <v>1966</v>
      </c>
      <c r="D18" s="1" t="s">
        <v>1173</v>
      </c>
      <c r="E18" s="4">
        <v>50</v>
      </c>
      <c r="F18" s="3">
        <v>51.33</v>
      </c>
      <c r="G18" s="25">
        <f>E18*F18</f>
        <v>2566.5</v>
      </c>
    </row>
    <row r="19" spans="1:7" x14ac:dyDescent="0.25">
      <c r="A19" s="38">
        <v>45551</v>
      </c>
      <c r="B19" s="2">
        <v>45551</v>
      </c>
      <c r="C19" s="1">
        <v>2808</v>
      </c>
      <c r="D19" s="1" t="s">
        <v>1176</v>
      </c>
      <c r="E19" s="4">
        <v>60</v>
      </c>
      <c r="F19" s="3">
        <v>44.84</v>
      </c>
      <c r="G19" s="25">
        <f>E19*F19</f>
        <v>2690.4</v>
      </c>
    </row>
    <row r="20" spans="1:7" x14ac:dyDescent="0.25">
      <c r="A20" s="38">
        <v>45551</v>
      </c>
      <c r="B20" s="2">
        <v>45551</v>
      </c>
      <c r="C20" s="1">
        <v>3616</v>
      </c>
      <c r="D20" s="1" t="s">
        <v>1212</v>
      </c>
      <c r="E20" s="4">
        <v>70</v>
      </c>
      <c r="F20" s="3">
        <v>165.2</v>
      </c>
      <c r="G20" s="25">
        <f>E20*F20</f>
        <v>11564</v>
      </c>
    </row>
    <row r="21" spans="1:7" x14ac:dyDescent="0.25">
      <c r="A21" s="38">
        <v>45551</v>
      </c>
      <c r="B21" s="2">
        <v>45551</v>
      </c>
      <c r="C21" s="1">
        <v>3615</v>
      </c>
      <c r="D21" s="1" t="s">
        <v>1228</v>
      </c>
      <c r="E21" s="4">
        <v>45</v>
      </c>
      <c r="F21" s="3">
        <v>413</v>
      </c>
      <c r="G21" s="25">
        <f>E21*F21</f>
        <v>18585</v>
      </c>
    </row>
    <row r="22" spans="1:7" x14ac:dyDescent="0.25">
      <c r="A22" s="38">
        <v>45551</v>
      </c>
      <c r="B22" s="2">
        <v>45551</v>
      </c>
      <c r="C22" s="1">
        <v>3618</v>
      </c>
      <c r="D22" s="1" t="s">
        <v>1253</v>
      </c>
      <c r="E22" s="4">
        <v>85</v>
      </c>
      <c r="F22" s="3">
        <v>454.3</v>
      </c>
      <c r="G22" s="25">
        <f>E22*F22</f>
        <v>38615.5</v>
      </c>
    </row>
    <row r="23" spans="1:7" x14ac:dyDescent="0.25">
      <c r="A23" s="38">
        <v>45551</v>
      </c>
      <c r="B23" s="2">
        <v>45551</v>
      </c>
      <c r="C23" s="1">
        <v>3617</v>
      </c>
      <c r="D23" s="1" t="s">
        <v>1286</v>
      </c>
      <c r="E23" s="4">
        <v>50</v>
      </c>
      <c r="F23" s="3">
        <v>2837.9</v>
      </c>
      <c r="G23" s="25">
        <f>E23*F23</f>
        <v>141895</v>
      </c>
    </row>
    <row r="24" spans="1:7" x14ac:dyDescent="0.25">
      <c r="A24" s="38">
        <v>45546</v>
      </c>
      <c r="B24" s="2">
        <v>45546</v>
      </c>
      <c r="C24" s="1">
        <v>3620</v>
      </c>
      <c r="D24" s="1" t="s">
        <v>1318</v>
      </c>
      <c r="E24" s="4">
        <v>232</v>
      </c>
      <c r="F24" s="3">
        <v>4425</v>
      </c>
      <c r="G24" s="25">
        <f>E24*F24</f>
        <v>1026600</v>
      </c>
    </row>
    <row r="25" spans="1:7" x14ac:dyDescent="0.25">
      <c r="A25" s="38">
        <v>45533</v>
      </c>
      <c r="B25" s="2">
        <v>45533</v>
      </c>
      <c r="C25" s="1">
        <v>3542</v>
      </c>
      <c r="D25" s="1" t="s">
        <v>1293</v>
      </c>
      <c r="E25" s="4">
        <v>300</v>
      </c>
      <c r="F25" s="3">
        <v>767</v>
      </c>
      <c r="G25" s="25">
        <f>E25*F25</f>
        <v>230100</v>
      </c>
    </row>
    <row r="26" spans="1:7" x14ac:dyDescent="0.25">
      <c r="A26" s="38">
        <v>45533</v>
      </c>
      <c r="B26" s="2">
        <v>45533</v>
      </c>
      <c r="C26" s="1">
        <v>3623</v>
      </c>
      <c r="D26" s="1" t="s">
        <v>1321</v>
      </c>
      <c r="E26" s="4">
        <v>4800</v>
      </c>
      <c r="F26" s="3">
        <v>265.94848999999999</v>
      </c>
      <c r="G26" s="25">
        <f>E26*F26</f>
        <v>1276552.7519999999</v>
      </c>
    </row>
    <row r="27" spans="1:7" x14ac:dyDescent="0.25">
      <c r="A27" s="38">
        <v>45531</v>
      </c>
      <c r="B27" s="2">
        <v>45531</v>
      </c>
      <c r="C27" s="1">
        <v>3544</v>
      </c>
      <c r="D27" s="1" t="s">
        <v>1260</v>
      </c>
      <c r="E27" s="4">
        <v>178</v>
      </c>
      <c r="F27" s="3">
        <v>244.82499999999999</v>
      </c>
      <c r="G27" s="25">
        <f>E27*F27</f>
        <v>43578.85</v>
      </c>
    </row>
    <row r="28" spans="1:7" x14ac:dyDescent="0.25">
      <c r="A28" s="38">
        <v>45531</v>
      </c>
      <c r="B28" s="2">
        <v>45531</v>
      </c>
      <c r="C28" s="1">
        <v>3545</v>
      </c>
      <c r="D28" s="1" t="s">
        <v>1303</v>
      </c>
      <c r="E28" s="4">
        <v>2451</v>
      </c>
      <c r="F28" s="3">
        <v>129.79999999999998</v>
      </c>
      <c r="G28" s="25">
        <f>E28*F28</f>
        <v>318139.79999999993</v>
      </c>
    </row>
    <row r="29" spans="1:7" x14ac:dyDescent="0.25">
      <c r="A29" s="38">
        <v>45524</v>
      </c>
      <c r="B29" s="2">
        <v>45524</v>
      </c>
      <c r="C29" s="1">
        <v>3581</v>
      </c>
      <c r="D29" s="1" t="s">
        <v>1161</v>
      </c>
      <c r="E29" s="4">
        <v>100</v>
      </c>
      <c r="F29" s="3">
        <v>5.9</v>
      </c>
      <c r="G29" s="25">
        <f>E29*F29</f>
        <v>590</v>
      </c>
    </row>
    <row r="30" spans="1:7" x14ac:dyDescent="0.25">
      <c r="A30" s="38">
        <v>45524</v>
      </c>
      <c r="B30" s="2">
        <v>45524</v>
      </c>
      <c r="C30" s="1">
        <v>3583</v>
      </c>
      <c r="D30" s="1" t="s">
        <v>1166</v>
      </c>
      <c r="E30" s="4">
        <v>100</v>
      </c>
      <c r="F30" s="3">
        <v>14.16</v>
      </c>
      <c r="G30" s="25">
        <f>E30*F30</f>
        <v>1416</v>
      </c>
    </row>
    <row r="31" spans="1:7" x14ac:dyDescent="0.25">
      <c r="A31" s="38">
        <v>45524</v>
      </c>
      <c r="B31" s="2">
        <v>45524</v>
      </c>
      <c r="C31" s="1">
        <v>3585</v>
      </c>
      <c r="D31" s="1" t="s">
        <v>1169</v>
      </c>
      <c r="E31" s="4">
        <v>40</v>
      </c>
      <c r="F31" s="3">
        <v>40.125</v>
      </c>
      <c r="G31" s="25">
        <f>E31*F31</f>
        <v>1605</v>
      </c>
    </row>
    <row r="32" spans="1:7" x14ac:dyDescent="0.25">
      <c r="A32" s="38">
        <v>45524</v>
      </c>
      <c r="B32" s="2">
        <v>45524</v>
      </c>
      <c r="C32" s="1">
        <v>3582</v>
      </c>
      <c r="D32" s="1" t="s">
        <v>1170</v>
      </c>
      <c r="E32" s="4">
        <v>100</v>
      </c>
      <c r="F32" s="3">
        <v>17.7</v>
      </c>
      <c r="G32" s="25">
        <f>E32*F32</f>
        <v>1770</v>
      </c>
    </row>
    <row r="33" spans="1:7" x14ac:dyDescent="0.25">
      <c r="A33" s="38">
        <v>45524</v>
      </c>
      <c r="B33" s="2">
        <v>45524</v>
      </c>
      <c r="C33" s="1">
        <v>3584</v>
      </c>
      <c r="D33" s="1" t="s">
        <v>1171</v>
      </c>
      <c r="E33" s="4">
        <v>40</v>
      </c>
      <c r="F33" s="3">
        <v>44.85</v>
      </c>
      <c r="G33" s="25">
        <f>E33*F33</f>
        <v>1794</v>
      </c>
    </row>
    <row r="34" spans="1:7" x14ac:dyDescent="0.25">
      <c r="A34" s="38">
        <v>45524</v>
      </c>
      <c r="B34" s="2">
        <v>45524</v>
      </c>
      <c r="C34" s="1">
        <v>3578</v>
      </c>
      <c r="D34" s="1" t="s">
        <v>1184</v>
      </c>
      <c r="E34" s="4">
        <v>24</v>
      </c>
      <c r="F34" s="3">
        <v>147.5</v>
      </c>
      <c r="G34" s="25">
        <f>E34*F34</f>
        <v>3540</v>
      </c>
    </row>
    <row r="35" spans="1:7" x14ac:dyDescent="0.25">
      <c r="A35" s="38">
        <v>45524</v>
      </c>
      <c r="B35" s="2">
        <v>45524</v>
      </c>
      <c r="C35" s="1">
        <v>3575</v>
      </c>
      <c r="D35" s="1" t="s">
        <v>1194</v>
      </c>
      <c r="E35" s="4">
        <v>50</v>
      </c>
      <c r="F35" s="3">
        <v>129.80000000000001</v>
      </c>
      <c r="G35" s="25">
        <f>E35*F35</f>
        <v>6490.0000000000009</v>
      </c>
    </row>
    <row r="36" spans="1:7" x14ac:dyDescent="0.25">
      <c r="A36" s="38">
        <v>45524</v>
      </c>
      <c r="B36" s="2">
        <v>45524</v>
      </c>
      <c r="C36" s="1">
        <v>3580</v>
      </c>
      <c r="D36" s="1" t="s">
        <v>1199</v>
      </c>
      <c r="E36" s="4">
        <v>100</v>
      </c>
      <c r="F36" s="3">
        <v>70.8</v>
      </c>
      <c r="G36" s="25">
        <f>E36*F36</f>
        <v>7080</v>
      </c>
    </row>
    <row r="37" spans="1:7" x14ac:dyDescent="0.25">
      <c r="A37" s="38">
        <v>45524</v>
      </c>
      <c r="B37" s="2">
        <v>45524</v>
      </c>
      <c r="C37" s="1">
        <v>3574</v>
      </c>
      <c r="D37" s="1" t="s">
        <v>1225</v>
      </c>
      <c r="E37" s="4">
        <v>50</v>
      </c>
      <c r="F37" s="3">
        <v>354</v>
      </c>
      <c r="G37" s="25">
        <f>E37*F37</f>
        <v>17700</v>
      </c>
    </row>
    <row r="38" spans="1:7" x14ac:dyDescent="0.25">
      <c r="A38" s="38">
        <v>45524</v>
      </c>
      <c r="B38" s="2">
        <v>45524</v>
      </c>
      <c r="C38" s="1">
        <v>3577</v>
      </c>
      <c r="D38" s="1" t="s">
        <v>1239</v>
      </c>
      <c r="E38" s="4">
        <v>48</v>
      </c>
      <c r="F38" s="3">
        <v>531</v>
      </c>
      <c r="G38" s="25">
        <f>E38*F38</f>
        <v>25488</v>
      </c>
    </row>
    <row r="39" spans="1:7" x14ac:dyDescent="0.25">
      <c r="A39" s="38">
        <v>45524</v>
      </c>
      <c r="B39" s="2">
        <v>45524</v>
      </c>
      <c r="C39" s="1">
        <v>3579</v>
      </c>
      <c r="D39" s="1" t="s">
        <v>1265</v>
      </c>
      <c r="E39" s="4">
        <v>37</v>
      </c>
      <c r="F39" s="3">
        <v>1357</v>
      </c>
      <c r="G39" s="25">
        <f>E39*F39</f>
        <v>50209</v>
      </c>
    </row>
    <row r="40" spans="1:7" x14ac:dyDescent="0.25">
      <c r="A40" s="38">
        <v>45519</v>
      </c>
      <c r="B40" s="2">
        <v>45519</v>
      </c>
      <c r="C40" s="1">
        <v>3565</v>
      </c>
      <c r="D40" s="1" t="s">
        <v>1213</v>
      </c>
      <c r="E40" s="4">
        <v>34</v>
      </c>
      <c r="F40" s="3">
        <v>348.09999999999997</v>
      </c>
      <c r="G40" s="25">
        <f>E40*F40</f>
        <v>11835.4</v>
      </c>
    </row>
    <row r="41" spans="1:7" x14ac:dyDescent="0.25">
      <c r="A41" s="38">
        <v>45519</v>
      </c>
      <c r="B41" s="2">
        <v>45519</v>
      </c>
      <c r="C41" s="1">
        <v>3543</v>
      </c>
      <c r="D41" s="1" t="s">
        <v>1221</v>
      </c>
      <c r="E41" s="4">
        <v>250</v>
      </c>
      <c r="F41" s="3">
        <v>64.900000000000006</v>
      </c>
      <c r="G41" s="25">
        <f>E41*F41</f>
        <v>16225.000000000002</v>
      </c>
    </row>
    <row r="42" spans="1:7" x14ac:dyDescent="0.25">
      <c r="A42" s="38">
        <v>45518</v>
      </c>
      <c r="B42" s="2">
        <v>45518</v>
      </c>
      <c r="C42" s="1">
        <v>3560</v>
      </c>
      <c r="D42" s="1" t="s">
        <v>1188</v>
      </c>
      <c r="E42" s="4">
        <v>4</v>
      </c>
      <c r="F42" s="3">
        <v>1062</v>
      </c>
      <c r="G42" s="25">
        <f>E42*F42</f>
        <v>4248</v>
      </c>
    </row>
    <row r="43" spans="1:7" x14ac:dyDescent="0.25">
      <c r="A43" s="38">
        <v>45518</v>
      </c>
      <c r="B43" s="2">
        <v>45518</v>
      </c>
      <c r="C43" s="1">
        <v>3564</v>
      </c>
      <c r="D43" s="1" t="s">
        <v>1218</v>
      </c>
      <c r="E43" s="4">
        <v>200</v>
      </c>
      <c r="F43" s="3">
        <v>71.98</v>
      </c>
      <c r="G43" s="25">
        <f>E43*F43</f>
        <v>14396</v>
      </c>
    </row>
    <row r="44" spans="1:7" x14ac:dyDescent="0.25">
      <c r="A44" s="38">
        <v>45517</v>
      </c>
      <c r="B44" s="2">
        <v>45517</v>
      </c>
      <c r="C44" s="1">
        <v>1987</v>
      </c>
      <c r="D44" s="1" t="s">
        <v>1178</v>
      </c>
      <c r="E44" s="4">
        <v>51</v>
      </c>
      <c r="F44" s="3">
        <v>55.46</v>
      </c>
      <c r="G44" s="25">
        <f>E44*F44</f>
        <v>2828.46</v>
      </c>
    </row>
    <row r="45" spans="1:7" x14ac:dyDescent="0.25">
      <c r="A45" s="38">
        <v>45517</v>
      </c>
      <c r="B45" s="2">
        <v>45517</v>
      </c>
      <c r="C45" s="1">
        <v>183</v>
      </c>
      <c r="D45" s="1" t="s">
        <v>1242</v>
      </c>
      <c r="E45" s="4">
        <v>200</v>
      </c>
      <c r="F45" s="3">
        <v>139.25</v>
      </c>
      <c r="G45" s="25">
        <f>E45*F45</f>
        <v>27850</v>
      </c>
    </row>
    <row r="46" spans="1:7" x14ac:dyDescent="0.25">
      <c r="A46" s="38">
        <v>45517</v>
      </c>
      <c r="B46" s="2">
        <v>45517</v>
      </c>
      <c r="C46" s="1">
        <v>3573</v>
      </c>
      <c r="D46" s="1" t="s">
        <v>1259</v>
      </c>
      <c r="E46" s="4">
        <v>15</v>
      </c>
      <c r="F46" s="3">
        <v>2826.8906670000001</v>
      </c>
      <c r="G46" s="25">
        <f>E46*F46</f>
        <v>42403.360005000002</v>
      </c>
    </row>
    <row r="47" spans="1:7" x14ac:dyDescent="0.25">
      <c r="A47" s="38">
        <v>45512</v>
      </c>
      <c r="B47" s="2">
        <v>45512</v>
      </c>
      <c r="C47" s="1">
        <v>3333</v>
      </c>
      <c r="D47" s="1" t="s">
        <v>1312</v>
      </c>
      <c r="E47" s="4">
        <v>4000</v>
      </c>
      <c r="F47" s="3">
        <v>109.9995</v>
      </c>
      <c r="G47" s="25">
        <f>E47*F47</f>
        <v>439998</v>
      </c>
    </row>
    <row r="48" spans="1:7" x14ac:dyDescent="0.25">
      <c r="A48" s="38">
        <v>45510</v>
      </c>
      <c r="B48" s="2">
        <v>45510</v>
      </c>
      <c r="C48" s="1">
        <v>3556</v>
      </c>
      <c r="D48" s="1" t="s">
        <v>1320</v>
      </c>
      <c r="E48" s="4">
        <v>440</v>
      </c>
      <c r="F48" s="3">
        <v>2596</v>
      </c>
      <c r="G48" s="25">
        <f>E48*F48</f>
        <v>1142240</v>
      </c>
    </row>
    <row r="49" spans="1:7" x14ac:dyDescent="0.25">
      <c r="A49" s="38">
        <v>45504</v>
      </c>
      <c r="B49" s="2">
        <v>45504</v>
      </c>
      <c r="C49" s="1">
        <v>1268</v>
      </c>
      <c r="D49" s="1" t="s">
        <v>1179</v>
      </c>
      <c r="E49" s="4">
        <v>17</v>
      </c>
      <c r="F49" s="3">
        <v>182.9</v>
      </c>
      <c r="G49" s="25">
        <f>E49*F49</f>
        <v>3109.3</v>
      </c>
    </row>
    <row r="50" spans="1:7" x14ac:dyDescent="0.25">
      <c r="A50" s="38">
        <v>45504</v>
      </c>
      <c r="B50" s="2">
        <v>45504</v>
      </c>
      <c r="C50" s="1">
        <v>3301</v>
      </c>
      <c r="D50" s="1" t="s">
        <v>1207</v>
      </c>
      <c r="E50" s="4">
        <v>12</v>
      </c>
      <c r="F50" s="3">
        <v>849.6</v>
      </c>
      <c r="G50" s="25">
        <f>E50*F50</f>
        <v>10195.200000000001</v>
      </c>
    </row>
    <row r="51" spans="1:7" x14ac:dyDescent="0.25">
      <c r="A51" s="38">
        <v>45504</v>
      </c>
      <c r="B51" s="2">
        <v>45504</v>
      </c>
      <c r="C51" s="1">
        <v>3452</v>
      </c>
      <c r="D51" s="1" t="s">
        <v>1233</v>
      </c>
      <c r="E51" s="4">
        <v>10</v>
      </c>
      <c r="F51" s="3">
        <v>2138.63</v>
      </c>
      <c r="G51" s="25">
        <f>E51*F51</f>
        <v>21386.300000000003</v>
      </c>
    </row>
    <row r="52" spans="1:7" x14ac:dyDescent="0.25">
      <c r="A52" s="38">
        <v>45504</v>
      </c>
      <c r="B52" s="2">
        <v>45504</v>
      </c>
      <c r="C52" s="1">
        <v>3294</v>
      </c>
      <c r="D52" s="1" t="s">
        <v>1311</v>
      </c>
      <c r="E52" s="4">
        <v>495</v>
      </c>
      <c r="F52" s="3">
        <v>795.32</v>
      </c>
      <c r="G52" s="25">
        <f>E52*F52</f>
        <v>393683.4</v>
      </c>
    </row>
    <row r="53" spans="1:7" x14ac:dyDescent="0.25">
      <c r="A53" s="38">
        <v>45504</v>
      </c>
      <c r="B53" s="2">
        <v>45504</v>
      </c>
      <c r="C53" s="1">
        <v>3285</v>
      </c>
      <c r="D53" s="1" t="s">
        <v>1328</v>
      </c>
      <c r="E53" s="4">
        <v>5862</v>
      </c>
      <c r="F53" s="3">
        <v>765.82007199999998</v>
      </c>
      <c r="G53" s="25">
        <f>E53*F53</f>
        <v>4489237.2620639997</v>
      </c>
    </row>
    <row r="54" spans="1:7" x14ac:dyDescent="0.25">
      <c r="A54" s="38">
        <v>45503</v>
      </c>
      <c r="B54" s="2">
        <v>45503</v>
      </c>
      <c r="C54" s="1">
        <v>41</v>
      </c>
      <c r="D54" s="1" t="s">
        <v>1163</v>
      </c>
      <c r="E54" s="4">
        <v>5</v>
      </c>
      <c r="F54" s="3">
        <v>191.621207</v>
      </c>
      <c r="G54" s="25">
        <f>E54*F54</f>
        <v>958.10603500000002</v>
      </c>
    </row>
    <row r="55" spans="1:7" x14ac:dyDescent="0.25">
      <c r="A55" s="38">
        <v>45503</v>
      </c>
      <c r="B55" s="2">
        <v>45503</v>
      </c>
      <c r="C55" s="1">
        <v>3558</v>
      </c>
      <c r="D55" s="1" t="s">
        <v>1283</v>
      </c>
      <c r="E55" s="4">
        <v>4</v>
      </c>
      <c r="F55" s="3">
        <v>32568</v>
      </c>
      <c r="G55" s="25">
        <f>E55*F55</f>
        <v>130272</v>
      </c>
    </row>
    <row r="56" spans="1:7" x14ac:dyDescent="0.25">
      <c r="A56" s="38">
        <v>45503</v>
      </c>
      <c r="B56" s="2">
        <v>45503</v>
      </c>
      <c r="C56" s="1">
        <v>3557</v>
      </c>
      <c r="D56" s="1" t="s">
        <v>1297</v>
      </c>
      <c r="E56" s="4">
        <v>19</v>
      </c>
      <c r="F56" s="3">
        <v>13570</v>
      </c>
      <c r="G56" s="25">
        <f>E56*F56</f>
        <v>257830</v>
      </c>
    </row>
    <row r="57" spans="1:7" x14ac:dyDescent="0.25">
      <c r="A57" s="38">
        <v>45502</v>
      </c>
      <c r="B57" s="2">
        <v>45502</v>
      </c>
      <c r="C57" s="1">
        <v>3551</v>
      </c>
      <c r="D57" s="1" t="s">
        <v>1282</v>
      </c>
      <c r="E57" s="4">
        <v>1</v>
      </c>
      <c r="F57" s="3">
        <v>126265</v>
      </c>
      <c r="G57" s="25">
        <f>E57*F57</f>
        <v>126265</v>
      </c>
    </row>
    <row r="58" spans="1:7" x14ac:dyDescent="0.25">
      <c r="A58" s="38">
        <v>45502</v>
      </c>
      <c r="B58" s="2">
        <v>45502</v>
      </c>
      <c r="C58" s="1">
        <v>3550</v>
      </c>
      <c r="D58" s="1" t="s">
        <v>1316</v>
      </c>
      <c r="E58" s="4">
        <v>21</v>
      </c>
      <c r="F58" s="3">
        <v>46479.580644999995</v>
      </c>
      <c r="G58" s="25">
        <f>E58*F58</f>
        <v>976071.19354499993</v>
      </c>
    </row>
    <row r="59" spans="1:7" x14ac:dyDescent="0.25">
      <c r="A59" s="38">
        <v>45498</v>
      </c>
      <c r="B59" s="2">
        <v>45498</v>
      </c>
      <c r="C59" s="1">
        <v>3210</v>
      </c>
      <c r="D59" s="1" t="s">
        <v>1227</v>
      </c>
      <c r="E59" s="4">
        <v>9</v>
      </c>
      <c r="F59" s="3">
        <v>2006</v>
      </c>
      <c r="G59" s="25">
        <f>E59*F59</f>
        <v>18054</v>
      </c>
    </row>
    <row r="60" spans="1:7" x14ac:dyDescent="0.25">
      <c r="A60" s="38">
        <v>45498</v>
      </c>
      <c r="B60" s="2">
        <v>45498</v>
      </c>
      <c r="C60" s="1">
        <v>1563</v>
      </c>
      <c r="D60" s="1" t="s">
        <v>1245</v>
      </c>
      <c r="E60" s="4">
        <v>34</v>
      </c>
      <c r="F60" s="3">
        <v>852.55000000000007</v>
      </c>
      <c r="G60" s="25">
        <f>E60*F60</f>
        <v>28986.7</v>
      </c>
    </row>
    <row r="61" spans="1:7" x14ac:dyDescent="0.25">
      <c r="A61" s="38">
        <v>45498</v>
      </c>
      <c r="B61" s="2">
        <v>45498</v>
      </c>
      <c r="C61" s="1">
        <v>3492</v>
      </c>
      <c r="D61" s="1" t="s">
        <v>1247</v>
      </c>
      <c r="E61" s="4">
        <v>55</v>
      </c>
      <c r="F61" s="3">
        <v>581.74</v>
      </c>
      <c r="G61" s="25">
        <f>E61*F61</f>
        <v>31995.7</v>
      </c>
    </row>
    <row r="62" spans="1:7" x14ac:dyDescent="0.25">
      <c r="A62" s="38">
        <v>45498</v>
      </c>
      <c r="B62" s="2">
        <v>45498</v>
      </c>
      <c r="C62" s="1">
        <v>3494</v>
      </c>
      <c r="D62" s="1" t="s">
        <v>1256</v>
      </c>
      <c r="E62" s="4">
        <v>391</v>
      </c>
      <c r="F62" s="3">
        <v>100.30000000000001</v>
      </c>
      <c r="G62" s="25">
        <f>E62*F62</f>
        <v>39217.300000000003</v>
      </c>
    </row>
    <row r="63" spans="1:7" x14ac:dyDescent="0.25">
      <c r="A63" s="38">
        <v>45498</v>
      </c>
      <c r="B63" s="2">
        <v>45498</v>
      </c>
      <c r="C63" s="1">
        <v>3493</v>
      </c>
      <c r="D63" s="1" t="s">
        <v>1272</v>
      </c>
      <c r="E63" s="4">
        <v>386</v>
      </c>
      <c r="F63" s="3">
        <v>200.60000000000002</v>
      </c>
      <c r="G63" s="25">
        <f>E63*F63</f>
        <v>77431.600000000006</v>
      </c>
    </row>
    <row r="64" spans="1:7" x14ac:dyDescent="0.25">
      <c r="A64" s="38">
        <v>45497</v>
      </c>
      <c r="B64" s="2">
        <v>45497</v>
      </c>
      <c r="C64" s="1">
        <v>3467</v>
      </c>
      <c r="D64" s="1" t="s">
        <v>1279</v>
      </c>
      <c r="E64" s="4">
        <v>30</v>
      </c>
      <c r="F64" s="3">
        <v>3135.4605700000002</v>
      </c>
      <c r="G64" s="25">
        <f>E64*F64</f>
        <v>94063.8171</v>
      </c>
    </row>
    <row r="65" spans="1:7" x14ac:dyDescent="0.25">
      <c r="A65" s="38">
        <v>45496</v>
      </c>
      <c r="B65" s="2">
        <v>45496</v>
      </c>
      <c r="C65" s="1">
        <v>3548</v>
      </c>
      <c r="D65" s="1" t="s">
        <v>1294</v>
      </c>
      <c r="E65" s="4">
        <v>15</v>
      </c>
      <c r="F65" s="3">
        <v>15646.8</v>
      </c>
      <c r="G65" s="25">
        <f>E65*F65</f>
        <v>234702</v>
      </c>
    </row>
    <row r="66" spans="1:7" x14ac:dyDescent="0.25">
      <c r="A66" s="38">
        <v>45489</v>
      </c>
      <c r="B66" s="2">
        <v>45489</v>
      </c>
      <c r="C66" s="1">
        <v>3540</v>
      </c>
      <c r="D66" s="1" t="s">
        <v>1158</v>
      </c>
      <c r="E66" s="4">
        <v>2</v>
      </c>
      <c r="F66" s="3">
        <v>224.2</v>
      </c>
      <c r="G66" s="25">
        <f>E66*F66</f>
        <v>448.4</v>
      </c>
    </row>
    <row r="67" spans="1:7" x14ac:dyDescent="0.25">
      <c r="A67" s="38">
        <v>45489</v>
      </c>
      <c r="B67" s="2">
        <v>45489</v>
      </c>
      <c r="C67" s="1">
        <v>2799</v>
      </c>
      <c r="D67" s="1" t="s">
        <v>1159</v>
      </c>
      <c r="E67" s="4">
        <v>198</v>
      </c>
      <c r="F67" s="3">
        <v>2.36</v>
      </c>
      <c r="G67" s="25">
        <f>E67*F67</f>
        <v>467.28</v>
      </c>
    </row>
    <row r="68" spans="1:7" x14ac:dyDescent="0.25">
      <c r="A68" s="38">
        <v>45489</v>
      </c>
      <c r="B68" s="2">
        <v>45489</v>
      </c>
      <c r="C68" s="1">
        <v>3535</v>
      </c>
      <c r="D68" s="1" t="s">
        <v>1162</v>
      </c>
      <c r="E68" s="4">
        <v>1</v>
      </c>
      <c r="F68" s="3">
        <v>651.36</v>
      </c>
      <c r="G68" s="25">
        <f>E68*F68</f>
        <v>651.36</v>
      </c>
    </row>
    <row r="69" spans="1:7" x14ac:dyDescent="0.25">
      <c r="A69" s="38">
        <v>45489</v>
      </c>
      <c r="B69" s="2">
        <v>45489</v>
      </c>
      <c r="C69" s="1">
        <v>3502</v>
      </c>
      <c r="D69" s="1" t="s">
        <v>1174</v>
      </c>
      <c r="E69" s="4">
        <v>5</v>
      </c>
      <c r="F69" s="3">
        <v>531</v>
      </c>
      <c r="G69" s="25">
        <f>E69*F69</f>
        <v>2655</v>
      </c>
    </row>
    <row r="70" spans="1:7" x14ac:dyDescent="0.25">
      <c r="A70" s="38">
        <v>45489</v>
      </c>
      <c r="B70" s="2">
        <v>45489</v>
      </c>
      <c r="C70" s="1">
        <v>3501</v>
      </c>
      <c r="D70" s="1" t="s">
        <v>1175</v>
      </c>
      <c r="E70" s="4">
        <v>5</v>
      </c>
      <c r="F70" s="3">
        <v>531</v>
      </c>
      <c r="G70" s="25">
        <f>E70*F70</f>
        <v>2655</v>
      </c>
    </row>
    <row r="71" spans="1:7" x14ac:dyDescent="0.25">
      <c r="A71" s="38">
        <v>45489</v>
      </c>
      <c r="B71" s="2">
        <v>45489</v>
      </c>
      <c r="C71" s="1">
        <v>3541</v>
      </c>
      <c r="D71" s="1" t="s">
        <v>1181</v>
      </c>
      <c r="E71" s="4">
        <v>10</v>
      </c>
      <c r="F71" s="3">
        <v>320.95999999999998</v>
      </c>
      <c r="G71" s="25">
        <f>E71*F71</f>
        <v>3209.6</v>
      </c>
    </row>
    <row r="72" spans="1:7" x14ac:dyDescent="0.25">
      <c r="A72" s="38">
        <v>45489</v>
      </c>
      <c r="B72" s="2">
        <v>45489</v>
      </c>
      <c r="C72" s="1">
        <v>3509</v>
      </c>
      <c r="D72" s="1" t="s">
        <v>1182</v>
      </c>
      <c r="E72" s="4">
        <v>100</v>
      </c>
      <c r="F72" s="3">
        <v>34.22</v>
      </c>
      <c r="G72" s="25">
        <f>E72*F72</f>
        <v>3422</v>
      </c>
    </row>
    <row r="73" spans="1:7" x14ac:dyDescent="0.25">
      <c r="A73" s="38">
        <v>45489</v>
      </c>
      <c r="B73" s="2">
        <v>45489</v>
      </c>
      <c r="C73" s="1">
        <v>3508</v>
      </c>
      <c r="D73" s="1" t="s">
        <v>1183</v>
      </c>
      <c r="E73" s="4">
        <v>99</v>
      </c>
      <c r="F73" s="3">
        <v>35.4</v>
      </c>
      <c r="G73" s="25">
        <f>E73*F73</f>
        <v>3504.6</v>
      </c>
    </row>
    <row r="74" spans="1:7" x14ac:dyDescent="0.25">
      <c r="A74" s="38">
        <v>45489</v>
      </c>
      <c r="B74" s="2">
        <v>45489</v>
      </c>
      <c r="C74" s="1">
        <v>3519</v>
      </c>
      <c r="D74" s="1" t="s">
        <v>1185</v>
      </c>
      <c r="E74" s="4">
        <v>100</v>
      </c>
      <c r="F74" s="3">
        <v>41.3</v>
      </c>
      <c r="G74" s="25">
        <f>E74*F74</f>
        <v>4130</v>
      </c>
    </row>
    <row r="75" spans="1:7" x14ac:dyDescent="0.25">
      <c r="A75" s="38">
        <v>45489</v>
      </c>
      <c r="B75" s="2">
        <v>45489</v>
      </c>
      <c r="C75" s="1">
        <v>3528</v>
      </c>
      <c r="D75" s="1" t="s">
        <v>1186</v>
      </c>
      <c r="E75" s="4">
        <v>100</v>
      </c>
      <c r="F75" s="3">
        <v>41.3</v>
      </c>
      <c r="G75" s="25">
        <f>E75*F75</f>
        <v>4130</v>
      </c>
    </row>
    <row r="76" spans="1:7" x14ac:dyDescent="0.25">
      <c r="A76" s="38">
        <v>45489</v>
      </c>
      <c r="B76" s="2">
        <v>45489</v>
      </c>
      <c r="C76" s="1">
        <v>3517</v>
      </c>
      <c r="D76" s="1" t="s">
        <v>1190</v>
      </c>
      <c r="E76" s="4">
        <v>100</v>
      </c>
      <c r="F76" s="3">
        <v>51.92</v>
      </c>
      <c r="G76" s="25">
        <f>E76*F76</f>
        <v>5192</v>
      </c>
    </row>
    <row r="77" spans="1:7" x14ac:dyDescent="0.25">
      <c r="A77" s="38">
        <v>45489</v>
      </c>
      <c r="B77" s="2">
        <v>45489</v>
      </c>
      <c r="C77" s="1">
        <v>3525</v>
      </c>
      <c r="D77" s="1" t="s">
        <v>1191</v>
      </c>
      <c r="E77" s="4">
        <v>90</v>
      </c>
      <c r="F77" s="3">
        <v>60.18</v>
      </c>
      <c r="G77" s="25">
        <f>E77*F77</f>
        <v>5416.2</v>
      </c>
    </row>
    <row r="78" spans="1:7" x14ac:dyDescent="0.25">
      <c r="A78" s="38">
        <v>45489</v>
      </c>
      <c r="B78" s="2">
        <v>45489</v>
      </c>
      <c r="C78" s="1">
        <v>3530</v>
      </c>
      <c r="D78" s="1" t="s">
        <v>1193</v>
      </c>
      <c r="E78" s="4">
        <v>40</v>
      </c>
      <c r="F78" s="3">
        <v>153.4</v>
      </c>
      <c r="G78" s="25">
        <f>E78*F78</f>
        <v>6136</v>
      </c>
    </row>
    <row r="79" spans="1:7" x14ac:dyDescent="0.25">
      <c r="A79" s="38">
        <v>45489</v>
      </c>
      <c r="B79" s="2">
        <v>45489</v>
      </c>
      <c r="C79" s="1">
        <v>1299</v>
      </c>
      <c r="D79" s="1" t="s">
        <v>1196</v>
      </c>
      <c r="E79" s="4">
        <v>3</v>
      </c>
      <c r="F79" s="3">
        <v>2242</v>
      </c>
      <c r="G79" s="25">
        <f>E79*F79</f>
        <v>6726</v>
      </c>
    </row>
    <row r="80" spans="1:7" x14ac:dyDescent="0.25">
      <c r="A80" s="38">
        <v>45489</v>
      </c>
      <c r="B80" s="2">
        <v>45489</v>
      </c>
      <c r="C80" s="1">
        <v>2413</v>
      </c>
      <c r="D80" s="1" t="s">
        <v>1197</v>
      </c>
      <c r="E80" s="4">
        <v>300</v>
      </c>
      <c r="F80" s="3">
        <v>22.42</v>
      </c>
      <c r="G80" s="25">
        <f>E80*F80</f>
        <v>6726.0000000000009</v>
      </c>
    </row>
    <row r="81" spans="1:7" x14ac:dyDescent="0.25">
      <c r="A81" s="38">
        <v>45489</v>
      </c>
      <c r="B81" s="2">
        <v>45489</v>
      </c>
      <c r="C81" s="1">
        <v>1056</v>
      </c>
      <c r="D81" s="1" t="s">
        <v>1198</v>
      </c>
      <c r="E81" s="4">
        <v>100</v>
      </c>
      <c r="F81" s="3">
        <v>68.44</v>
      </c>
      <c r="G81" s="25">
        <f>E81*F81</f>
        <v>6844</v>
      </c>
    </row>
    <row r="82" spans="1:7" x14ac:dyDescent="0.25">
      <c r="A82" s="38">
        <v>45489</v>
      </c>
      <c r="B82" s="2">
        <v>45489</v>
      </c>
      <c r="C82" s="1">
        <v>3511</v>
      </c>
      <c r="D82" s="1" t="s">
        <v>1200</v>
      </c>
      <c r="E82" s="4">
        <v>50</v>
      </c>
      <c r="F82" s="3">
        <v>159.30000000000001</v>
      </c>
      <c r="G82" s="25">
        <f>E82*F82</f>
        <v>7965.0000000000009</v>
      </c>
    </row>
    <row r="83" spans="1:7" x14ac:dyDescent="0.25">
      <c r="A83" s="38">
        <v>45489</v>
      </c>
      <c r="B83" s="2">
        <v>45489</v>
      </c>
      <c r="C83" s="1">
        <v>3506</v>
      </c>
      <c r="D83" s="1" t="s">
        <v>1202</v>
      </c>
      <c r="E83" s="4">
        <v>100</v>
      </c>
      <c r="F83" s="3">
        <v>81.42</v>
      </c>
      <c r="G83" s="25">
        <f>E83*F83</f>
        <v>8142</v>
      </c>
    </row>
    <row r="84" spans="1:7" x14ac:dyDescent="0.25">
      <c r="A84" s="38">
        <v>45489</v>
      </c>
      <c r="B84" s="2">
        <v>45489</v>
      </c>
      <c r="C84" s="1">
        <v>3504</v>
      </c>
      <c r="D84" s="1" t="s">
        <v>1203</v>
      </c>
      <c r="E84" s="4">
        <v>100</v>
      </c>
      <c r="F84" s="3">
        <v>82.6</v>
      </c>
      <c r="G84" s="25">
        <f>E84*F84</f>
        <v>8260</v>
      </c>
    </row>
    <row r="85" spans="1:7" x14ac:dyDescent="0.25">
      <c r="A85" s="38">
        <v>45489</v>
      </c>
      <c r="B85" s="2">
        <v>45489</v>
      </c>
      <c r="C85" s="1">
        <v>3522</v>
      </c>
      <c r="D85" s="1" t="s">
        <v>1204</v>
      </c>
      <c r="E85" s="4">
        <v>3</v>
      </c>
      <c r="F85" s="3">
        <v>2950</v>
      </c>
      <c r="G85" s="25">
        <f>E85*F85</f>
        <v>8850</v>
      </c>
    </row>
    <row r="86" spans="1:7" x14ac:dyDescent="0.25">
      <c r="A86" s="38">
        <v>45489</v>
      </c>
      <c r="B86" s="2">
        <v>45489</v>
      </c>
      <c r="C86" s="1">
        <v>3507</v>
      </c>
      <c r="D86" s="1" t="s">
        <v>1205</v>
      </c>
      <c r="E86" s="4">
        <v>98</v>
      </c>
      <c r="F86" s="3">
        <v>94.4</v>
      </c>
      <c r="G86" s="25">
        <f>E86*F86</f>
        <v>9251.2000000000007</v>
      </c>
    </row>
    <row r="87" spans="1:7" x14ac:dyDescent="0.25">
      <c r="A87" s="38">
        <v>45489</v>
      </c>
      <c r="B87" s="2">
        <v>45489</v>
      </c>
      <c r="C87" s="1">
        <v>3518</v>
      </c>
      <c r="D87" s="1" t="s">
        <v>1206</v>
      </c>
      <c r="E87" s="4">
        <v>100</v>
      </c>
      <c r="F87" s="3">
        <v>101.48</v>
      </c>
      <c r="G87" s="25">
        <f>E87*F87</f>
        <v>10148</v>
      </c>
    </row>
    <row r="88" spans="1:7" x14ac:dyDescent="0.25">
      <c r="A88" s="38">
        <v>45489</v>
      </c>
      <c r="B88" s="2">
        <v>45489</v>
      </c>
      <c r="C88" s="1">
        <v>3512</v>
      </c>
      <c r="D88" s="1" t="s">
        <v>1208</v>
      </c>
      <c r="E88" s="4">
        <v>50</v>
      </c>
      <c r="F88" s="3">
        <v>206.5</v>
      </c>
      <c r="G88" s="25">
        <f>E88*F88</f>
        <v>10325</v>
      </c>
    </row>
    <row r="89" spans="1:7" x14ac:dyDescent="0.25">
      <c r="A89" s="38">
        <v>45489</v>
      </c>
      <c r="B89" s="2">
        <v>45489</v>
      </c>
      <c r="C89" s="1">
        <v>3529</v>
      </c>
      <c r="D89" s="1" t="s">
        <v>1209</v>
      </c>
      <c r="E89" s="4">
        <v>99</v>
      </c>
      <c r="F89" s="3">
        <v>106.19999999999999</v>
      </c>
      <c r="G89" s="25">
        <f>E89*F89</f>
        <v>10513.8</v>
      </c>
    </row>
    <row r="90" spans="1:7" x14ac:dyDescent="0.25">
      <c r="A90" s="38">
        <v>45489</v>
      </c>
      <c r="B90" s="2">
        <v>45489</v>
      </c>
      <c r="C90" s="1">
        <v>3539</v>
      </c>
      <c r="D90" s="1" t="s">
        <v>1211</v>
      </c>
      <c r="E90" s="4">
        <v>17</v>
      </c>
      <c r="F90" s="3">
        <v>631.89</v>
      </c>
      <c r="G90" s="25">
        <f>E90*F90</f>
        <v>10742.13</v>
      </c>
    </row>
    <row r="91" spans="1:7" x14ac:dyDescent="0.25">
      <c r="A91" s="38">
        <v>45489</v>
      </c>
      <c r="B91" s="2">
        <v>45489</v>
      </c>
      <c r="C91" s="1">
        <v>2262</v>
      </c>
      <c r="D91" s="1" t="s">
        <v>1216</v>
      </c>
      <c r="E91" s="4">
        <v>84</v>
      </c>
      <c r="F91" s="3">
        <v>151.63499999999999</v>
      </c>
      <c r="G91" s="25">
        <f>E91*F91</f>
        <v>12737.34</v>
      </c>
    </row>
    <row r="92" spans="1:7" x14ac:dyDescent="0.25">
      <c r="A92" s="38">
        <v>45489</v>
      </c>
      <c r="B92" s="2">
        <v>45489</v>
      </c>
      <c r="C92" s="1">
        <v>2126</v>
      </c>
      <c r="D92" s="1" t="s">
        <v>1217</v>
      </c>
      <c r="E92" s="4">
        <v>30</v>
      </c>
      <c r="F92" s="3">
        <v>441.90999999999997</v>
      </c>
      <c r="G92" s="25">
        <f>E92*F92</f>
        <v>13257.3</v>
      </c>
    </row>
    <row r="93" spans="1:7" x14ac:dyDescent="0.25">
      <c r="A93" s="38">
        <v>45489</v>
      </c>
      <c r="B93" s="2">
        <v>45489</v>
      </c>
      <c r="C93" s="1">
        <v>3514</v>
      </c>
      <c r="D93" s="1" t="s">
        <v>1219</v>
      </c>
      <c r="E93" s="4">
        <v>100</v>
      </c>
      <c r="F93" s="3">
        <v>153.4</v>
      </c>
      <c r="G93" s="25">
        <f>E93*F93</f>
        <v>15340</v>
      </c>
    </row>
    <row r="94" spans="1:7" x14ac:dyDescent="0.25">
      <c r="A94" s="38">
        <v>45489</v>
      </c>
      <c r="B94" s="2">
        <v>45489</v>
      </c>
      <c r="C94" s="1">
        <v>3532</v>
      </c>
      <c r="D94" s="1" t="s">
        <v>1220</v>
      </c>
      <c r="E94" s="4">
        <v>300</v>
      </c>
      <c r="F94" s="3">
        <v>53.1</v>
      </c>
      <c r="G94" s="25">
        <f>E94*F94</f>
        <v>15930</v>
      </c>
    </row>
    <row r="95" spans="1:7" x14ac:dyDescent="0.25">
      <c r="A95" s="38">
        <v>45489</v>
      </c>
      <c r="B95" s="2">
        <v>45489</v>
      </c>
      <c r="C95" s="1">
        <v>2128</v>
      </c>
      <c r="D95" s="1" t="s">
        <v>1223</v>
      </c>
      <c r="E95" s="4">
        <v>30</v>
      </c>
      <c r="F95" s="3">
        <v>582.91999999999996</v>
      </c>
      <c r="G95" s="25">
        <f>E95*F95</f>
        <v>17487.599999999999</v>
      </c>
    </row>
    <row r="96" spans="1:7" x14ac:dyDescent="0.25">
      <c r="A96" s="38">
        <v>45489</v>
      </c>
      <c r="B96" s="2">
        <v>45489</v>
      </c>
      <c r="C96" s="1">
        <v>3500</v>
      </c>
      <c r="D96" s="1" t="s">
        <v>1230</v>
      </c>
      <c r="E96" s="4">
        <v>6</v>
      </c>
      <c r="F96" s="3">
        <v>3304</v>
      </c>
      <c r="G96" s="25">
        <f>E96*F96</f>
        <v>19824</v>
      </c>
    </row>
    <row r="97" spans="1:7" x14ac:dyDescent="0.25">
      <c r="A97" s="38">
        <v>45489</v>
      </c>
      <c r="B97" s="2">
        <v>45489</v>
      </c>
      <c r="C97" s="1">
        <v>3499</v>
      </c>
      <c r="D97" s="1" t="s">
        <v>1231</v>
      </c>
      <c r="E97" s="4">
        <v>6</v>
      </c>
      <c r="F97" s="3">
        <v>3304</v>
      </c>
      <c r="G97" s="25">
        <f>E97*F97</f>
        <v>19824</v>
      </c>
    </row>
    <row r="98" spans="1:7" x14ac:dyDescent="0.25">
      <c r="A98" s="38">
        <v>45489</v>
      </c>
      <c r="B98" s="2">
        <v>45489</v>
      </c>
      <c r="C98" s="1">
        <v>3513</v>
      </c>
      <c r="D98" s="1" t="s">
        <v>1235</v>
      </c>
      <c r="E98" s="4">
        <v>10</v>
      </c>
      <c r="F98" s="3">
        <v>2242</v>
      </c>
      <c r="G98" s="25">
        <f>E98*F98</f>
        <v>22420</v>
      </c>
    </row>
    <row r="99" spans="1:7" x14ac:dyDescent="0.25">
      <c r="A99" s="38">
        <v>45489</v>
      </c>
      <c r="B99" s="2">
        <v>45489</v>
      </c>
      <c r="C99" s="1">
        <v>3531</v>
      </c>
      <c r="D99" s="1" t="s">
        <v>1236</v>
      </c>
      <c r="E99" s="4">
        <v>9500</v>
      </c>
      <c r="F99" s="3">
        <v>2.36</v>
      </c>
      <c r="G99" s="25">
        <f>E99*F99</f>
        <v>22420</v>
      </c>
    </row>
    <row r="100" spans="1:7" x14ac:dyDescent="0.25">
      <c r="A100" s="38">
        <v>45489</v>
      </c>
      <c r="B100" s="2">
        <v>45489</v>
      </c>
      <c r="C100" s="1">
        <v>3516</v>
      </c>
      <c r="D100" s="1" t="s">
        <v>1237</v>
      </c>
      <c r="E100" s="4">
        <v>100</v>
      </c>
      <c r="F100" s="3">
        <v>247.8</v>
      </c>
      <c r="G100" s="25">
        <f>E100*F100</f>
        <v>24780</v>
      </c>
    </row>
    <row r="101" spans="1:7" x14ac:dyDescent="0.25">
      <c r="A101" s="38">
        <v>45489</v>
      </c>
      <c r="B101" s="2">
        <v>45489</v>
      </c>
      <c r="C101" s="1">
        <v>3533</v>
      </c>
      <c r="D101" s="1" t="s">
        <v>1238</v>
      </c>
      <c r="E101" s="4">
        <v>300</v>
      </c>
      <c r="F101" s="3">
        <v>82.6</v>
      </c>
      <c r="G101" s="25">
        <f>E101*F101</f>
        <v>24780</v>
      </c>
    </row>
    <row r="102" spans="1:7" x14ac:dyDescent="0.25">
      <c r="A102" s="38">
        <v>45489</v>
      </c>
      <c r="B102" s="2">
        <v>45489</v>
      </c>
      <c r="C102" s="1">
        <v>3534</v>
      </c>
      <c r="D102" s="1" t="s">
        <v>1240</v>
      </c>
      <c r="E102" s="4">
        <v>300</v>
      </c>
      <c r="F102" s="3">
        <v>84.96</v>
      </c>
      <c r="G102" s="25">
        <f>E102*F102</f>
        <v>25487.999999999996</v>
      </c>
    </row>
    <row r="103" spans="1:7" x14ac:dyDescent="0.25">
      <c r="A103" s="38">
        <v>45489</v>
      </c>
      <c r="B103" s="2">
        <v>45489</v>
      </c>
      <c r="C103" s="1">
        <v>3526</v>
      </c>
      <c r="D103" s="1" t="s">
        <v>1246</v>
      </c>
      <c r="E103" s="4">
        <v>21</v>
      </c>
      <c r="F103" s="3">
        <v>1475</v>
      </c>
      <c r="G103" s="25">
        <f>E103*F103</f>
        <v>30975</v>
      </c>
    </row>
    <row r="104" spans="1:7" x14ac:dyDescent="0.25">
      <c r="A104" s="38">
        <v>45489</v>
      </c>
      <c r="B104" s="2">
        <v>45489</v>
      </c>
      <c r="C104" s="1">
        <v>3538</v>
      </c>
      <c r="D104" s="1" t="s">
        <v>1248</v>
      </c>
      <c r="E104" s="4">
        <v>3</v>
      </c>
      <c r="F104" s="3">
        <v>11210</v>
      </c>
      <c r="G104" s="25">
        <f>E104*F104</f>
        <v>33630</v>
      </c>
    </row>
    <row r="105" spans="1:7" x14ac:dyDescent="0.25">
      <c r="A105" s="38">
        <v>45489</v>
      </c>
      <c r="B105" s="2">
        <v>45489</v>
      </c>
      <c r="C105" s="1">
        <v>3524</v>
      </c>
      <c r="D105" s="1" t="s">
        <v>1249</v>
      </c>
      <c r="E105" s="4">
        <v>1</v>
      </c>
      <c r="F105" s="3">
        <v>35400</v>
      </c>
      <c r="G105" s="25">
        <f>E105*F105</f>
        <v>35400</v>
      </c>
    </row>
    <row r="106" spans="1:7" x14ac:dyDescent="0.25">
      <c r="A106" s="38">
        <v>45489</v>
      </c>
      <c r="B106" s="2">
        <v>45489</v>
      </c>
      <c r="C106" s="1">
        <v>3505</v>
      </c>
      <c r="D106" s="1" t="s">
        <v>1250</v>
      </c>
      <c r="E106" s="4">
        <v>100</v>
      </c>
      <c r="F106" s="3">
        <v>354</v>
      </c>
      <c r="G106" s="25">
        <f>E106*F106</f>
        <v>35400</v>
      </c>
    </row>
    <row r="107" spans="1:7" x14ac:dyDescent="0.25">
      <c r="A107" s="38">
        <v>45489</v>
      </c>
      <c r="B107" s="2">
        <v>45489</v>
      </c>
      <c r="C107" s="1">
        <v>2261</v>
      </c>
      <c r="D107" s="1" t="s">
        <v>1251</v>
      </c>
      <c r="E107" s="4">
        <v>100</v>
      </c>
      <c r="F107" s="3">
        <v>377.01</v>
      </c>
      <c r="G107" s="25">
        <f>E107*F107</f>
        <v>37701</v>
      </c>
    </row>
    <row r="108" spans="1:7" x14ac:dyDescent="0.25">
      <c r="A108" s="38">
        <v>45489</v>
      </c>
      <c r="B108" s="2">
        <v>45489</v>
      </c>
      <c r="C108" s="1">
        <v>3503</v>
      </c>
      <c r="D108" s="1" t="s">
        <v>1255</v>
      </c>
      <c r="E108" s="4">
        <v>10</v>
      </c>
      <c r="F108" s="3">
        <v>3894</v>
      </c>
      <c r="G108" s="25">
        <f>E108*F108</f>
        <v>38940</v>
      </c>
    </row>
    <row r="109" spans="1:7" x14ac:dyDescent="0.25">
      <c r="A109" s="38">
        <v>45489</v>
      </c>
      <c r="B109" s="2">
        <v>45489</v>
      </c>
      <c r="C109" s="1">
        <v>3537</v>
      </c>
      <c r="D109" s="1" t="s">
        <v>1257</v>
      </c>
      <c r="E109" s="4">
        <v>3</v>
      </c>
      <c r="F109" s="3">
        <v>13516.9</v>
      </c>
      <c r="G109" s="25">
        <f>E109*F109</f>
        <v>40550.699999999997</v>
      </c>
    </row>
    <row r="110" spans="1:7" x14ac:dyDescent="0.25">
      <c r="A110" s="38">
        <v>45489</v>
      </c>
      <c r="B110" s="2">
        <v>45489</v>
      </c>
      <c r="C110" s="1">
        <v>3510</v>
      </c>
      <c r="D110" s="1" t="s">
        <v>1258</v>
      </c>
      <c r="E110" s="4">
        <v>99</v>
      </c>
      <c r="F110" s="3">
        <v>427.15999999999997</v>
      </c>
      <c r="G110" s="25">
        <f>E110*F110</f>
        <v>42288.84</v>
      </c>
    </row>
    <row r="111" spans="1:7" x14ac:dyDescent="0.25">
      <c r="A111" s="38">
        <v>45489</v>
      </c>
      <c r="B111" s="2">
        <v>45489</v>
      </c>
      <c r="C111" s="1">
        <v>3515</v>
      </c>
      <c r="D111" s="1" t="s">
        <v>1262</v>
      </c>
      <c r="E111" s="4">
        <v>100</v>
      </c>
      <c r="F111" s="3">
        <v>483.8</v>
      </c>
      <c r="G111" s="25">
        <f>E111*F111</f>
        <v>48380</v>
      </c>
    </row>
    <row r="112" spans="1:7" x14ac:dyDescent="0.25">
      <c r="A112" s="38">
        <v>45489</v>
      </c>
      <c r="B112" s="2">
        <v>45489</v>
      </c>
      <c r="C112" s="1">
        <v>3469</v>
      </c>
      <c r="D112" s="1" t="s">
        <v>1263</v>
      </c>
      <c r="E112" s="4">
        <v>1</v>
      </c>
      <c r="F112" s="3">
        <v>48795.45</v>
      </c>
      <c r="G112" s="25">
        <f>E112*F112</f>
        <v>48795.45</v>
      </c>
    </row>
    <row r="113" spans="1:7" x14ac:dyDescent="0.25">
      <c r="A113" s="38">
        <v>45489</v>
      </c>
      <c r="B113" s="2">
        <v>45489</v>
      </c>
      <c r="C113" s="1">
        <v>3536</v>
      </c>
      <c r="D113" s="1" t="s">
        <v>1268</v>
      </c>
      <c r="E113" s="4">
        <v>5</v>
      </c>
      <c r="F113" s="3">
        <v>12576.439999999999</v>
      </c>
      <c r="G113" s="25">
        <f>E113*F113</f>
        <v>62882.2</v>
      </c>
    </row>
    <row r="114" spans="1:7" x14ac:dyDescent="0.25">
      <c r="A114" s="38">
        <v>45489</v>
      </c>
      <c r="B114" s="2">
        <v>45489</v>
      </c>
      <c r="C114" s="1">
        <v>2142</v>
      </c>
      <c r="D114" s="1" t="s">
        <v>1269</v>
      </c>
      <c r="E114" s="4">
        <v>22</v>
      </c>
      <c r="F114" s="3">
        <v>3071.5400000000004</v>
      </c>
      <c r="G114" s="25">
        <f>E114*F114</f>
        <v>67573.88</v>
      </c>
    </row>
    <row r="115" spans="1:7" x14ac:dyDescent="0.25">
      <c r="A115" s="38">
        <v>45489</v>
      </c>
      <c r="B115" s="2">
        <v>45489</v>
      </c>
      <c r="C115" s="1">
        <v>3468</v>
      </c>
      <c r="D115" s="1" t="s">
        <v>1296</v>
      </c>
      <c r="E115" s="4">
        <v>8</v>
      </c>
      <c r="F115" s="3">
        <v>31850.181250000001</v>
      </c>
      <c r="G115" s="25">
        <f>E115*F115</f>
        <v>254801.45</v>
      </c>
    </row>
    <row r="116" spans="1:7" x14ac:dyDescent="0.25">
      <c r="A116" s="38">
        <v>45489</v>
      </c>
      <c r="B116" s="2">
        <v>45489</v>
      </c>
      <c r="C116" s="1">
        <v>2994</v>
      </c>
      <c r="D116" s="1" t="s">
        <v>1301</v>
      </c>
      <c r="E116" s="4">
        <v>7</v>
      </c>
      <c r="F116" s="3">
        <v>41800.360428</v>
      </c>
      <c r="G116" s="25">
        <f>E116*F116</f>
        <v>292602.52299600001</v>
      </c>
    </row>
    <row r="117" spans="1:7" x14ac:dyDescent="0.25">
      <c r="A117" s="38">
        <v>45489</v>
      </c>
      <c r="B117" s="2">
        <v>45489</v>
      </c>
      <c r="C117" s="1">
        <v>3495</v>
      </c>
      <c r="D117" s="1" t="s">
        <v>1302</v>
      </c>
      <c r="E117" s="4">
        <v>3</v>
      </c>
      <c r="F117" s="3">
        <v>98000.003333000001</v>
      </c>
      <c r="G117" s="25">
        <f>E117*F117</f>
        <v>294000.009999</v>
      </c>
    </row>
    <row r="118" spans="1:7" x14ac:dyDescent="0.25">
      <c r="A118" s="38">
        <v>45489</v>
      </c>
      <c r="B118" s="2">
        <v>45489</v>
      </c>
      <c r="C118" s="1">
        <v>2993</v>
      </c>
      <c r="D118" s="1" t="s">
        <v>1305</v>
      </c>
      <c r="E118" s="4">
        <v>7</v>
      </c>
      <c r="F118" s="3">
        <v>47017.402986000001</v>
      </c>
      <c r="G118" s="25">
        <f>E118*F118</f>
        <v>329121.82090200001</v>
      </c>
    </row>
    <row r="119" spans="1:7" x14ac:dyDescent="0.25">
      <c r="A119" s="38">
        <v>45489</v>
      </c>
      <c r="B119" s="2">
        <v>45489</v>
      </c>
      <c r="C119" s="1">
        <v>3474</v>
      </c>
      <c r="D119" s="1" t="s">
        <v>249</v>
      </c>
      <c r="E119" s="4">
        <v>7</v>
      </c>
      <c r="F119" s="3">
        <v>85250</v>
      </c>
      <c r="G119" s="25">
        <f>E119*F119</f>
        <v>596750</v>
      </c>
    </row>
    <row r="120" spans="1:7" x14ac:dyDescent="0.25">
      <c r="A120" s="38">
        <v>45489</v>
      </c>
      <c r="B120" s="2">
        <v>45489</v>
      </c>
      <c r="C120" s="1">
        <v>3470</v>
      </c>
      <c r="D120" s="1" t="s">
        <v>1324</v>
      </c>
      <c r="E120" s="4">
        <v>47</v>
      </c>
      <c r="F120" s="3">
        <v>62226.048939</v>
      </c>
      <c r="G120" s="25">
        <f>E120*F120</f>
        <v>2924624.3001330001</v>
      </c>
    </row>
    <row r="121" spans="1:7" x14ac:dyDescent="0.25">
      <c r="A121" s="38">
        <v>45484</v>
      </c>
      <c r="B121" s="2">
        <v>45484</v>
      </c>
      <c r="C121" s="1">
        <v>3436</v>
      </c>
      <c r="D121" s="1" t="s">
        <v>1156</v>
      </c>
      <c r="E121" s="4">
        <v>1</v>
      </c>
      <c r="F121" s="3">
        <v>56.636757000000003</v>
      </c>
      <c r="G121" s="25">
        <f>E121*F121</f>
        <v>56.636757000000003</v>
      </c>
    </row>
    <row r="122" spans="1:7" x14ac:dyDescent="0.25">
      <c r="A122" s="38">
        <v>45483</v>
      </c>
      <c r="B122" s="2">
        <v>45483</v>
      </c>
      <c r="C122" s="1">
        <v>3465</v>
      </c>
      <c r="D122" s="1" t="s">
        <v>1244</v>
      </c>
      <c r="E122" s="4">
        <v>37</v>
      </c>
      <c r="F122" s="3">
        <v>782.65421099999992</v>
      </c>
      <c r="G122" s="25">
        <f>E122*F122</f>
        <v>28958.205806999998</v>
      </c>
    </row>
    <row r="123" spans="1:7" x14ac:dyDescent="0.25">
      <c r="A123" s="38">
        <v>45483</v>
      </c>
      <c r="B123" s="2">
        <v>45483</v>
      </c>
      <c r="C123" s="1">
        <v>3491</v>
      </c>
      <c r="D123" s="1" t="s">
        <v>1298</v>
      </c>
      <c r="E123" s="4">
        <v>4</v>
      </c>
      <c r="F123" s="3">
        <v>65700</v>
      </c>
      <c r="G123" s="25">
        <f>E123*F123</f>
        <v>262800</v>
      </c>
    </row>
    <row r="124" spans="1:7" x14ac:dyDescent="0.25">
      <c r="A124" s="38">
        <v>45483</v>
      </c>
      <c r="B124" s="2">
        <v>45483</v>
      </c>
      <c r="C124" s="1">
        <v>3549</v>
      </c>
      <c r="D124" s="1" t="s">
        <v>1314</v>
      </c>
      <c r="E124" s="4">
        <v>139</v>
      </c>
      <c r="F124" s="3">
        <v>4170</v>
      </c>
      <c r="G124" s="25">
        <f>E124*F124</f>
        <v>579630</v>
      </c>
    </row>
    <row r="125" spans="1:7" x14ac:dyDescent="0.25">
      <c r="A125" s="38">
        <v>45477</v>
      </c>
      <c r="B125" s="2">
        <v>45477</v>
      </c>
      <c r="C125" s="1">
        <v>3488</v>
      </c>
      <c r="D125" s="1" t="s">
        <v>373</v>
      </c>
      <c r="E125" s="4">
        <v>31</v>
      </c>
      <c r="F125" s="3">
        <v>1770</v>
      </c>
      <c r="G125" s="25">
        <f>E125*F125</f>
        <v>54870</v>
      </c>
    </row>
    <row r="126" spans="1:7" x14ac:dyDescent="0.25">
      <c r="A126" s="38">
        <v>45476</v>
      </c>
      <c r="B126" s="2">
        <v>45476</v>
      </c>
      <c r="C126" s="1">
        <v>3486</v>
      </c>
      <c r="D126" s="1" t="s">
        <v>850</v>
      </c>
      <c r="E126" s="4">
        <v>19</v>
      </c>
      <c r="F126" s="3">
        <v>1969</v>
      </c>
      <c r="G126" s="25">
        <f>E126*F126</f>
        <v>37411</v>
      </c>
    </row>
    <row r="127" spans="1:7" x14ac:dyDescent="0.25">
      <c r="A127" s="38">
        <v>45476</v>
      </c>
      <c r="B127" s="2">
        <v>45476</v>
      </c>
      <c r="C127" s="1">
        <v>3484</v>
      </c>
      <c r="D127" s="1" t="s">
        <v>62</v>
      </c>
      <c r="E127" s="4">
        <v>49</v>
      </c>
      <c r="F127" s="3">
        <v>1902</v>
      </c>
      <c r="G127" s="25">
        <f>E127*F127</f>
        <v>93198</v>
      </c>
    </row>
    <row r="128" spans="1:7" x14ac:dyDescent="0.25">
      <c r="A128" s="38">
        <v>45476</v>
      </c>
      <c r="B128" s="2">
        <v>45476</v>
      </c>
      <c r="C128" s="1">
        <v>3483</v>
      </c>
      <c r="D128" s="1" t="s">
        <v>163</v>
      </c>
      <c r="E128" s="4">
        <v>24</v>
      </c>
      <c r="F128" s="3">
        <v>5506</v>
      </c>
      <c r="G128" s="25">
        <f>E128*F128</f>
        <v>132144</v>
      </c>
    </row>
    <row r="129" spans="1:7" x14ac:dyDescent="0.25">
      <c r="A129" s="38">
        <v>45476</v>
      </c>
      <c r="B129" s="2">
        <v>45476</v>
      </c>
      <c r="C129" s="1">
        <v>3485</v>
      </c>
      <c r="D129" s="1" t="s">
        <v>550</v>
      </c>
      <c r="E129" s="4">
        <v>154</v>
      </c>
      <c r="F129" s="3">
        <v>871</v>
      </c>
      <c r="G129" s="25">
        <f>E129*F129</f>
        <v>134134</v>
      </c>
    </row>
    <row r="130" spans="1:7" x14ac:dyDescent="0.25">
      <c r="A130" s="38">
        <v>45475</v>
      </c>
      <c r="B130" s="2">
        <v>45475</v>
      </c>
      <c r="C130" s="1">
        <v>2238</v>
      </c>
      <c r="D130" s="1" t="s">
        <v>1214</v>
      </c>
      <c r="E130" s="4">
        <v>151</v>
      </c>
      <c r="F130" s="3">
        <v>82.600000000000009</v>
      </c>
      <c r="G130" s="25">
        <f>E130*F130</f>
        <v>12472.600000000002</v>
      </c>
    </row>
    <row r="131" spans="1:7" ht="15.75" thickBot="1" x14ac:dyDescent="0.3">
      <c r="A131" s="39">
        <v>45475</v>
      </c>
      <c r="B131" s="32">
        <v>45475</v>
      </c>
      <c r="C131" s="33">
        <v>2522</v>
      </c>
      <c r="D131" s="33" t="s">
        <v>1280</v>
      </c>
      <c r="E131" s="34">
        <v>50</v>
      </c>
      <c r="F131" s="35">
        <v>2133.5349999999999</v>
      </c>
      <c r="G131" s="36">
        <f>E131*F131</f>
        <v>106676.75</v>
      </c>
    </row>
    <row r="132" spans="1:7" x14ac:dyDescent="0.25">
      <c r="A132" s="18">
        <v>45473</v>
      </c>
      <c r="B132" s="19">
        <v>45473</v>
      </c>
      <c r="C132" s="20">
        <v>2330</v>
      </c>
      <c r="D132" s="20" t="s">
        <v>393</v>
      </c>
      <c r="E132" s="21">
        <v>54</v>
      </c>
      <c r="F132" s="22">
        <v>296.60500000000002</v>
      </c>
      <c r="G132" s="23">
        <f>E132*F132</f>
        <v>16016.670000000002</v>
      </c>
    </row>
    <row r="133" spans="1:7" x14ac:dyDescent="0.25">
      <c r="A133" s="24">
        <v>45469</v>
      </c>
      <c r="B133" s="2">
        <v>45469</v>
      </c>
      <c r="C133" s="1">
        <v>3520</v>
      </c>
      <c r="D133" s="1" t="s">
        <v>1264</v>
      </c>
      <c r="E133" s="4">
        <v>290</v>
      </c>
      <c r="F133" s="3">
        <v>171.1</v>
      </c>
      <c r="G133" s="25">
        <f>E133*F133</f>
        <v>49619</v>
      </c>
    </row>
    <row r="134" spans="1:7" x14ac:dyDescent="0.25">
      <c r="A134" s="24">
        <v>45469</v>
      </c>
      <c r="B134" s="2">
        <v>45469</v>
      </c>
      <c r="C134" s="1">
        <v>3521</v>
      </c>
      <c r="D134" s="1" t="s">
        <v>1266</v>
      </c>
      <c r="E134" s="4">
        <v>300</v>
      </c>
      <c r="F134" s="3">
        <v>194.7</v>
      </c>
      <c r="G134" s="25">
        <f>E134*F134</f>
        <v>58410</v>
      </c>
    </row>
    <row r="135" spans="1:7" x14ac:dyDescent="0.25">
      <c r="A135" s="24">
        <v>45469</v>
      </c>
      <c r="B135" s="2">
        <v>45469</v>
      </c>
      <c r="C135" s="1">
        <v>891</v>
      </c>
      <c r="D135" s="1" t="s">
        <v>1278</v>
      </c>
      <c r="E135" s="4">
        <v>250</v>
      </c>
      <c r="F135" s="3">
        <v>368.16</v>
      </c>
      <c r="G135" s="25">
        <f>E135*F135</f>
        <v>92040</v>
      </c>
    </row>
    <row r="136" spans="1:7" x14ac:dyDescent="0.25">
      <c r="A136" s="24">
        <v>45468</v>
      </c>
      <c r="B136" s="2">
        <v>45468</v>
      </c>
      <c r="C136" s="1">
        <v>3338</v>
      </c>
      <c r="D136" s="1" t="s">
        <v>352</v>
      </c>
      <c r="E136" s="4">
        <v>341</v>
      </c>
      <c r="F136" s="3">
        <v>890.00293299999998</v>
      </c>
      <c r="G136" s="25">
        <f>E136*F136</f>
        <v>303491.000153</v>
      </c>
    </row>
    <row r="137" spans="1:7" x14ac:dyDescent="0.25">
      <c r="A137" s="24">
        <v>45462</v>
      </c>
      <c r="B137" s="2">
        <v>45462</v>
      </c>
      <c r="C137" s="1">
        <v>3462</v>
      </c>
      <c r="D137" s="1" t="s">
        <v>557</v>
      </c>
      <c r="E137" s="4">
        <v>1</v>
      </c>
      <c r="F137" s="3">
        <v>53609.760416999998</v>
      </c>
      <c r="G137" s="25">
        <f>E137*F137</f>
        <v>53609.760416999998</v>
      </c>
    </row>
    <row r="138" spans="1:7" x14ac:dyDescent="0.25">
      <c r="A138" s="24">
        <v>45462</v>
      </c>
      <c r="B138" s="2">
        <v>45462</v>
      </c>
      <c r="C138" s="1">
        <v>3463</v>
      </c>
      <c r="D138" s="1" t="s">
        <v>558</v>
      </c>
      <c r="E138" s="4">
        <v>7</v>
      </c>
      <c r="F138" s="3">
        <v>51877.5</v>
      </c>
      <c r="G138" s="25">
        <f>E138*F138</f>
        <v>363142.5</v>
      </c>
    </row>
    <row r="139" spans="1:7" x14ac:dyDescent="0.25">
      <c r="A139" s="24">
        <v>45454</v>
      </c>
      <c r="B139" s="2">
        <v>45454</v>
      </c>
      <c r="C139" s="1">
        <v>3458</v>
      </c>
      <c r="D139" s="1" t="s">
        <v>813</v>
      </c>
      <c r="E139" s="4">
        <v>1</v>
      </c>
      <c r="F139" s="3">
        <v>2704.7959999999998</v>
      </c>
      <c r="G139" s="25">
        <f>E139*F139</f>
        <v>2704.7959999999998</v>
      </c>
    </row>
    <row r="140" spans="1:7" x14ac:dyDescent="0.25">
      <c r="A140" s="24">
        <v>45454</v>
      </c>
      <c r="B140" s="2">
        <v>45454</v>
      </c>
      <c r="C140" s="1">
        <v>3457</v>
      </c>
      <c r="D140" s="1" t="s">
        <v>485</v>
      </c>
      <c r="E140" s="4">
        <v>6</v>
      </c>
      <c r="F140" s="3">
        <v>24722.179999999997</v>
      </c>
      <c r="G140" s="25">
        <f>E140*F140</f>
        <v>148333.07999999999</v>
      </c>
    </row>
    <row r="141" spans="1:7" x14ac:dyDescent="0.25">
      <c r="A141" s="24">
        <v>45448</v>
      </c>
      <c r="B141" s="2">
        <v>45448</v>
      </c>
      <c r="C141" s="1">
        <v>3461</v>
      </c>
      <c r="D141" s="1" t="s">
        <v>1028</v>
      </c>
      <c r="E141" s="4">
        <v>1000</v>
      </c>
      <c r="F141" s="3">
        <v>139.24</v>
      </c>
      <c r="G141" s="25">
        <f>E141*F141</f>
        <v>139240</v>
      </c>
    </row>
    <row r="142" spans="1:7" x14ac:dyDescent="0.25">
      <c r="A142" s="24">
        <v>45446</v>
      </c>
      <c r="B142" s="2">
        <v>45446</v>
      </c>
      <c r="C142" s="1">
        <v>3172</v>
      </c>
      <c r="D142" s="1" t="s">
        <v>1241</v>
      </c>
      <c r="E142" s="4">
        <v>157</v>
      </c>
      <c r="F142" s="3">
        <v>176.69626199999999</v>
      </c>
      <c r="G142" s="25">
        <f>E142*F142</f>
        <v>27741.313134</v>
      </c>
    </row>
    <row r="143" spans="1:7" x14ac:dyDescent="0.25">
      <c r="A143" s="24">
        <v>45446</v>
      </c>
      <c r="B143" s="2">
        <v>45446</v>
      </c>
      <c r="C143" s="1">
        <v>2736</v>
      </c>
      <c r="D143" s="1" t="s">
        <v>522</v>
      </c>
      <c r="E143" s="4">
        <v>38</v>
      </c>
      <c r="F143" s="3">
        <v>1063.773029</v>
      </c>
      <c r="G143" s="25">
        <f>E143*F143</f>
        <v>40423.375101999998</v>
      </c>
    </row>
    <row r="144" spans="1:7" x14ac:dyDescent="0.25">
      <c r="A144" s="24">
        <v>45446</v>
      </c>
      <c r="B144" s="2">
        <v>45446</v>
      </c>
      <c r="C144" s="1">
        <v>2000</v>
      </c>
      <c r="D144" s="1" t="s">
        <v>566</v>
      </c>
      <c r="E144" s="4">
        <v>346</v>
      </c>
      <c r="F144" s="3">
        <v>177.21149</v>
      </c>
      <c r="G144" s="25">
        <f>E144*F144</f>
        <v>61315.175539999997</v>
      </c>
    </row>
    <row r="145" spans="1:7" x14ac:dyDescent="0.25">
      <c r="A145" s="24">
        <v>45443</v>
      </c>
      <c r="B145" s="2">
        <v>45443</v>
      </c>
      <c r="C145" s="1">
        <v>3423</v>
      </c>
      <c r="D145" s="1" t="s">
        <v>66</v>
      </c>
      <c r="E145" s="4">
        <v>12</v>
      </c>
      <c r="F145" s="3">
        <v>160.757317</v>
      </c>
      <c r="G145" s="25">
        <f>E145*F145</f>
        <v>1929.087804</v>
      </c>
    </row>
    <row r="146" spans="1:7" x14ac:dyDescent="0.25">
      <c r="A146" s="24">
        <v>45435</v>
      </c>
      <c r="B146" s="2">
        <v>45435</v>
      </c>
      <c r="C146" s="1">
        <v>3449</v>
      </c>
      <c r="D146" s="1" t="s">
        <v>944</v>
      </c>
      <c r="E146" s="4">
        <v>27</v>
      </c>
      <c r="F146" s="3">
        <v>316.28699999999998</v>
      </c>
      <c r="G146" s="25">
        <f>E146*F146</f>
        <v>8539.7489999999998</v>
      </c>
    </row>
    <row r="147" spans="1:7" x14ac:dyDescent="0.25">
      <c r="A147" s="24">
        <v>45435</v>
      </c>
      <c r="B147" s="2">
        <v>45435</v>
      </c>
      <c r="C147" s="1">
        <v>2520</v>
      </c>
      <c r="D147" s="1" t="s">
        <v>348</v>
      </c>
      <c r="E147" s="4">
        <v>8</v>
      </c>
      <c r="F147" s="3">
        <v>1914.8385410000001</v>
      </c>
      <c r="G147" s="25">
        <f>E147*F147</f>
        <v>15318.708328000001</v>
      </c>
    </row>
    <row r="148" spans="1:7" x14ac:dyDescent="0.25">
      <c r="A148" s="24">
        <v>45435</v>
      </c>
      <c r="B148" s="2">
        <v>45435</v>
      </c>
      <c r="C148" s="1">
        <v>3471</v>
      </c>
      <c r="D148" s="1" t="s">
        <v>25</v>
      </c>
      <c r="E148" s="4">
        <v>29</v>
      </c>
      <c r="F148" s="3">
        <v>4399.9958619999998</v>
      </c>
      <c r="G148" s="25">
        <f>E148*F148</f>
        <v>127599.87999799999</v>
      </c>
    </row>
    <row r="149" spans="1:7" x14ac:dyDescent="0.25">
      <c r="A149" s="24">
        <v>45435</v>
      </c>
      <c r="B149" s="2">
        <v>45435</v>
      </c>
      <c r="C149" s="1">
        <v>3202</v>
      </c>
      <c r="D149" s="1" t="s">
        <v>697</v>
      </c>
      <c r="E149" s="4">
        <v>61</v>
      </c>
      <c r="F149" s="3">
        <v>13393</v>
      </c>
      <c r="G149" s="25">
        <f>E149*F149</f>
        <v>816973</v>
      </c>
    </row>
    <row r="150" spans="1:7" x14ac:dyDescent="0.25">
      <c r="A150" s="24">
        <v>45434</v>
      </c>
      <c r="B150" s="2">
        <v>45434</v>
      </c>
      <c r="C150" s="1">
        <v>3447</v>
      </c>
      <c r="D150" s="1" t="s">
        <v>108</v>
      </c>
      <c r="E150" s="4">
        <v>200</v>
      </c>
      <c r="F150" s="3">
        <v>392.94</v>
      </c>
      <c r="G150" s="25">
        <f>E150*F150</f>
        <v>78588</v>
      </c>
    </row>
    <row r="151" spans="1:7" x14ac:dyDescent="0.25">
      <c r="A151" s="24">
        <v>45432</v>
      </c>
      <c r="B151" s="2">
        <v>45432</v>
      </c>
      <c r="C151" s="1">
        <v>3446</v>
      </c>
      <c r="D151" s="1" t="s">
        <v>926</v>
      </c>
      <c r="E151" s="4">
        <v>29</v>
      </c>
      <c r="F151" s="3">
        <v>1416</v>
      </c>
      <c r="G151" s="25">
        <f>E151*F151</f>
        <v>41064</v>
      </c>
    </row>
    <row r="152" spans="1:7" x14ac:dyDescent="0.25">
      <c r="A152" s="24">
        <v>45428</v>
      </c>
      <c r="B152" s="2">
        <v>45428</v>
      </c>
      <c r="C152" s="1">
        <v>237</v>
      </c>
      <c r="D152" s="1" t="s">
        <v>668</v>
      </c>
      <c r="E152" s="4">
        <v>1250</v>
      </c>
      <c r="F152" s="3">
        <v>151.04003600000001</v>
      </c>
      <c r="G152" s="25">
        <f>E152*F152</f>
        <v>188800.04500000001</v>
      </c>
    </row>
    <row r="153" spans="1:7" x14ac:dyDescent="0.25">
      <c r="A153" s="24">
        <v>45426</v>
      </c>
      <c r="B153" s="2">
        <v>45426</v>
      </c>
      <c r="C153" s="1">
        <v>248</v>
      </c>
      <c r="D153" s="1" t="s">
        <v>719</v>
      </c>
      <c r="E153" s="4">
        <v>2</v>
      </c>
      <c r="F153" s="3">
        <v>2124</v>
      </c>
      <c r="G153" s="25">
        <f>E153*F153</f>
        <v>4248</v>
      </c>
    </row>
    <row r="154" spans="1:7" x14ac:dyDescent="0.25">
      <c r="A154" s="24">
        <v>45421</v>
      </c>
      <c r="B154" s="2">
        <v>45421</v>
      </c>
      <c r="C154" s="1">
        <v>3356</v>
      </c>
      <c r="D154" s="1" t="s">
        <v>770</v>
      </c>
      <c r="E154" s="4">
        <v>50</v>
      </c>
      <c r="F154" s="3">
        <v>708</v>
      </c>
      <c r="G154" s="25">
        <f>E154*F154</f>
        <v>35400</v>
      </c>
    </row>
    <row r="155" spans="1:7" x14ac:dyDescent="0.25">
      <c r="A155" s="24">
        <v>45421</v>
      </c>
      <c r="B155" s="2">
        <v>45421</v>
      </c>
      <c r="C155" s="1">
        <v>3357</v>
      </c>
      <c r="D155" s="1" t="s">
        <v>524</v>
      </c>
      <c r="E155" s="4">
        <v>127</v>
      </c>
      <c r="F155" s="3">
        <v>566.4</v>
      </c>
      <c r="G155" s="25">
        <f>E155*F155</f>
        <v>71932.800000000003</v>
      </c>
    </row>
    <row r="156" spans="1:7" x14ac:dyDescent="0.25">
      <c r="A156" s="24">
        <v>45421</v>
      </c>
      <c r="B156" s="2">
        <v>45421</v>
      </c>
      <c r="C156" s="1">
        <v>3559</v>
      </c>
      <c r="D156" s="1" t="s">
        <v>1277</v>
      </c>
      <c r="E156" s="4">
        <v>12</v>
      </c>
      <c r="F156" s="3">
        <v>7670</v>
      </c>
      <c r="G156" s="25">
        <f>E156*F156</f>
        <v>92040</v>
      </c>
    </row>
    <row r="157" spans="1:7" x14ac:dyDescent="0.25">
      <c r="A157" s="24">
        <v>45420</v>
      </c>
      <c r="B157" s="2">
        <v>45420</v>
      </c>
      <c r="C157" s="1">
        <v>3374</v>
      </c>
      <c r="D157" s="1" t="s">
        <v>1058</v>
      </c>
      <c r="E157" s="4">
        <v>1709</v>
      </c>
      <c r="F157" s="3">
        <v>254.01859999999999</v>
      </c>
      <c r="G157" s="25">
        <f>E157*F157</f>
        <v>434117.78739999997</v>
      </c>
    </row>
    <row r="158" spans="1:7" x14ac:dyDescent="0.25">
      <c r="A158" s="24">
        <v>45419</v>
      </c>
      <c r="B158" s="2">
        <v>45419</v>
      </c>
      <c r="C158" s="1">
        <v>3365</v>
      </c>
      <c r="D158" s="1" t="s">
        <v>621</v>
      </c>
      <c r="E158" s="4">
        <v>59</v>
      </c>
      <c r="F158" s="3">
        <v>37.760000000000005</v>
      </c>
      <c r="G158" s="25">
        <f>E158*F158</f>
        <v>2227.84</v>
      </c>
    </row>
    <row r="159" spans="1:7" x14ac:dyDescent="0.25">
      <c r="A159" s="24">
        <v>45419</v>
      </c>
      <c r="B159" s="2">
        <v>45419</v>
      </c>
      <c r="C159" s="1">
        <v>3366</v>
      </c>
      <c r="D159" s="1" t="s">
        <v>622</v>
      </c>
      <c r="E159" s="4">
        <v>54</v>
      </c>
      <c r="F159" s="3">
        <v>42.480000000000004</v>
      </c>
      <c r="G159" s="25">
        <f>E159*F159</f>
        <v>2293.92</v>
      </c>
    </row>
    <row r="160" spans="1:7" x14ac:dyDescent="0.25">
      <c r="A160" s="24">
        <v>45419</v>
      </c>
      <c r="B160" s="2">
        <v>45419</v>
      </c>
      <c r="C160" s="1">
        <v>3367</v>
      </c>
      <c r="D160" s="1" t="s">
        <v>619</v>
      </c>
      <c r="E160" s="4">
        <v>59</v>
      </c>
      <c r="F160" s="3">
        <v>60.18</v>
      </c>
      <c r="G160" s="25">
        <f>E160*F160</f>
        <v>3550.62</v>
      </c>
    </row>
    <row r="161" spans="1:7" x14ac:dyDescent="0.25">
      <c r="A161" s="24">
        <v>45419</v>
      </c>
      <c r="B161" s="2">
        <v>45419</v>
      </c>
      <c r="C161" s="1">
        <v>3372</v>
      </c>
      <c r="D161" s="1" t="s">
        <v>354</v>
      </c>
      <c r="E161" s="4">
        <v>32</v>
      </c>
      <c r="F161" s="3">
        <v>217.12</v>
      </c>
      <c r="G161" s="25">
        <f>E161*F161</f>
        <v>6947.84</v>
      </c>
    </row>
    <row r="162" spans="1:7" x14ac:dyDescent="0.25">
      <c r="A162" s="24">
        <v>45419</v>
      </c>
      <c r="B162" s="2">
        <v>45419</v>
      </c>
      <c r="C162" s="1">
        <v>1877</v>
      </c>
      <c r="D162" s="1" t="s">
        <v>957</v>
      </c>
      <c r="E162" s="4">
        <v>401</v>
      </c>
      <c r="F162" s="3">
        <v>28.32</v>
      </c>
      <c r="G162" s="25">
        <f>E162*F162</f>
        <v>11356.32</v>
      </c>
    </row>
    <row r="163" spans="1:7" x14ac:dyDescent="0.25">
      <c r="A163" s="24">
        <v>45419</v>
      </c>
      <c r="B163" s="2">
        <v>45419</v>
      </c>
      <c r="C163" s="1">
        <v>3369</v>
      </c>
      <c r="D163" s="1" t="s">
        <v>963</v>
      </c>
      <c r="E163" s="4">
        <v>32</v>
      </c>
      <c r="F163" s="3">
        <v>356.36</v>
      </c>
      <c r="G163" s="25">
        <f>E163*F163</f>
        <v>11403.52</v>
      </c>
    </row>
    <row r="164" spans="1:7" x14ac:dyDescent="0.25">
      <c r="A164" s="24">
        <v>45419</v>
      </c>
      <c r="B164" s="2">
        <v>45419</v>
      </c>
      <c r="C164" s="1">
        <v>3368</v>
      </c>
      <c r="D164" s="1" t="s">
        <v>684</v>
      </c>
      <c r="E164" s="4">
        <v>100</v>
      </c>
      <c r="F164" s="3">
        <v>118</v>
      </c>
      <c r="G164" s="25">
        <f>E164*F164</f>
        <v>11800</v>
      </c>
    </row>
    <row r="165" spans="1:7" x14ac:dyDescent="0.25">
      <c r="A165" s="24">
        <v>45419</v>
      </c>
      <c r="B165" s="2">
        <v>45419</v>
      </c>
      <c r="C165" s="1">
        <v>2940</v>
      </c>
      <c r="D165" s="1" t="s">
        <v>1243</v>
      </c>
      <c r="E165" s="4">
        <v>37</v>
      </c>
      <c r="F165" s="3">
        <v>769.36</v>
      </c>
      <c r="G165" s="25">
        <f>E165*F165</f>
        <v>28466.32</v>
      </c>
    </row>
    <row r="166" spans="1:7" x14ac:dyDescent="0.25">
      <c r="A166" s="24">
        <v>45419</v>
      </c>
      <c r="B166" s="2">
        <v>45419</v>
      </c>
      <c r="C166" s="1">
        <v>3364</v>
      </c>
      <c r="D166" s="1" t="s">
        <v>227</v>
      </c>
      <c r="E166" s="4">
        <v>2468</v>
      </c>
      <c r="F166" s="3">
        <v>11.8</v>
      </c>
      <c r="G166" s="25">
        <f>E166*F166</f>
        <v>29122.400000000001</v>
      </c>
    </row>
    <row r="167" spans="1:7" x14ac:dyDescent="0.25">
      <c r="A167" s="24">
        <v>45419</v>
      </c>
      <c r="B167" s="2">
        <v>45419</v>
      </c>
      <c r="C167" s="1">
        <v>3363</v>
      </c>
      <c r="D167" s="1" t="s">
        <v>809</v>
      </c>
      <c r="E167" s="4">
        <v>68</v>
      </c>
      <c r="F167" s="3">
        <v>446.04</v>
      </c>
      <c r="G167" s="25">
        <f>E167*F167</f>
        <v>30330.720000000001</v>
      </c>
    </row>
    <row r="168" spans="1:7" x14ac:dyDescent="0.25">
      <c r="A168" s="24">
        <v>45419</v>
      </c>
      <c r="B168" s="2">
        <v>45419</v>
      </c>
      <c r="C168" s="1">
        <v>2560</v>
      </c>
      <c r="D168" s="1" t="s">
        <v>1079</v>
      </c>
      <c r="E168" s="4">
        <v>23</v>
      </c>
      <c r="F168" s="3">
        <v>3781.907107</v>
      </c>
      <c r="G168" s="25">
        <f>E168*F168</f>
        <v>86983.863461000001</v>
      </c>
    </row>
    <row r="169" spans="1:7" x14ac:dyDescent="0.25">
      <c r="A169" s="24">
        <v>45419</v>
      </c>
      <c r="B169" s="2">
        <v>45419</v>
      </c>
      <c r="C169" s="1">
        <v>3373</v>
      </c>
      <c r="D169" s="1" t="s">
        <v>1077</v>
      </c>
      <c r="E169" s="4">
        <v>17</v>
      </c>
      <c r="F169" s="3">
        <v>5686.1133330000002</v>
      </c>
      <c r="G169" s="25">
        <f>E169*F169</f>
        <v>96663.926661000005</v>
      </c>
    </row>
    <row r="170" spans="1:7" x14ac:dyDescent="0.25">
      <c r="A170" s="24">
        <v>45419</v>
      </c>
      <c r="B170" s="2">
        <v>45419</v>
      </c>
      <c r="C170" s="1">
        <v>3370</v>
      </c>
      <c r="D170" s="1" t="s">
        <v>688</v>
      </c>
      <c r="E170" s="4">
        <v>58</v>
      </c>
      <c r="F170" s="3">
        <v>1766.4599999999998</v>
      </c>
      <c r="G170" s="25">
        <f>E170*F170</f>
        <v>102454.68</v>
      </c>
    </row>
    <row r="171" spans="1:7" x14ac:dyDescent="0.25">
      <c r="A171" s="24">
        <v>45419</v>
      </c>
      <c r="B171" s="2">
        <v>45419</v>
      </c>
      <c r="C171" s="1">
        <v>1872</v>
      </c>
      <c r="D171" s="1" t="s">
        <v>810</v>
      </c>
      <c r="E171" s="4">
        <v>860</v>
      </c>
      <c r="F171" s="3">
        <v>359.9</v>
      </c>
      <c r="G171" s="25">
        <f>E171*F171</f>
        <v>309514</v>
      </c>
    </row>
    <row r="172" spans="1:7" x14ac:dyDescent="0.25">
      <c r="A172" s="24">
        <v>45415</v>
      </c>
      <c r="B172" s="2">
        <v>45415</v>
      </c>
      <c r="C172" s="1">
        <v>2740</v>
      </c>
      <c r="D172" s="1" t="s">
        <v>897</v>
      </c>
      <c r="E172" s="4">
        <v>1</v>
      </c>
      <c r="F172" s="3">
        <v>96.367836999999994</v>
      </c>
      <c r="G172" s="25">
        <f>E172*F172</f>
        <v>96.367836999999994</v>
      </c>
    </row>
    <row r="173" spans="1:7" x14ac:dyDescent="0.25">
      <c r="A173" s="24">
        <v>45415</v>
      </c>
      <c r="B173" s="2">
        <v>45415</v>
      </c>
      <c r="C173" s="1">
        <v>1946</v>
      </c>
      <c r="D173" s="1" t="s">
        <v>427</v>
      </c>
      <c r="E173" s="4">
        <v>20</v>
      </c>
      <c r="F173" s="3">
        <v>100.52059799999999</v>
      </c>
      <c r="G173" s="25">
        <f>E173*F173</f>
        <v>2010.4119599999999</v>
      </c>
    </row>
    <row r="174" spans="1:7" x14ac:dyDescent="0.25">
      <c r="A174" s="24">
        <v>45415</v>
      </c>
      <c r="B174" s="2">
        <v>45415</v>
      </c>
      <c r="C174" s="1">
        <v>2740</v>
      </c>
      <c r="D174" s="1" t="s">
        <v>897</v>
      </c>
      <c r="E174" s="4">
        <v>35</v>
      </c>
      <c r="F174" s="3">
        <v>96.367837000000009</v>
      </c>
      <c r="G174" s="25">
        <f>E174*F174</f>
        <v>3372.8742950000005</v>
      </c>
    </row>
    <row r="175" spans="1:7" x14ac:dyDescent="0.25">
      <c r="A175" s="24">
        <v>45415</v>
      </c>
      <c r="B175" s="2">
        <v>45415</v>
      </c>
      <c r="C175" s="1">
        <v>210</v>
      </c>
      <c r="D175" s="1" t="s">
        <v>101</v>
      </c>
      <c r="E175" s="4">
        <v>830</v>
      </c>
      <c r="F175" s="3">
        <v>20.437639000000001</v>
      </c>
      <c r="G175" s="25">
        <f>E175*F175</f>
        <v>16963.24037</v>
      </c>
    </row>
    <row r="176" spans="1:7" x14ac:dyDescent="0.25">
      <c r="A176" s="24">
        <v>45415</v>
      </c>
      <c r="B176" s="2">
        <v>45415</v>
      </c>
      <c r="C176" s="1">
        <v>503</v>
      </c>
      <c r="D176" s="1" t="s">
        <v>230</v>
      </c>
      <c r="E176" s="4">
        <v>942</v>
      </c>
      <c r="F176" s="3">
        <v>40.287165999999999</v>
      </c>
      <c r="G176" s="25">
        <f>E176*F176</f>
        <v>37950.510371999997</v>
      </c>
    </row>
    <row r="177" spans="1:7" x14ac:dyDescent="0.25">
      <c r="A177" s="24">
        <v>45414</v>
      </c>
      <c r="B177" s="2">
        <v>45414</v>
      </c>
      <c r="C177" s="1">
        <v>2737</v>
      </c>
      <c r="D177" s="1" t="s">
        <v>1164</v>
      </c>
      <c r="E177" s="4">
        <v>6</v>
      </c>
      <c r="F177" s="3">
        <v>184.10390900000002</v>
      </c>
      <c r="G177" s="25">
        <f>E177*F177</f>
        <v>1104.623454</v>
      </c>
    </row>
    <row r="178" spans="1:7" x14ac:dyDescent="0.25">
      <c r="A178" s="24">
        <v>45414</v>
      </c>
      <c r="B178" s="2">
        <v>45414</v>
      </c>
      <c r="C178" s="1">
        <v>1997</v>
      </c>
      <c r="D178" s="1" t="s">
        <v>480</v>
      </c>
      <c r="E178" s="4">
        <v>1183</v>
      </c>
      <c r="F178" s="3">
        <v>248.59873399999998</v>
      </c>
      <c r="G178" s="25">
        <f>E178*F178</f>
        <v>294092.30232199997</v>
      </c>
    </row>
    <row r="179" spans="1:7" x14ac:dyDescent="0.25">
      <c r="A179" s="24">
        <v>45408</v>
      </c>
      <c r="B179" s="2">
        <v>45408</v>
      </c>
      <c r="C179" s="1">
        <v>2762</v>
      </c>
      <c r="D179" s="1" t="s">
        <v>403</v>
      </c>
      <c r="E179" s="4">
        <v>120</v>
      </c>
      <c r="F179" s="3">
        <v>2848.52</v>
      </c>
      <c r="G179" s="25">
        <f>E179*F179</f>
        <v>341822.4</v>
      </c>
    </row>
    <row r="180" spans="1:7" x14ac:dyDescent="0.25">
      <c r="A180" s="24">
        <v>45393</v>
      </c>
      <c r="B180" s="2">
        <v>45393</v>
      </c>
      <c r="C180" s="1">
        <v>3360</v>
      </c>
      <c r="D180" s="1" t="s">
        <v>58</v>
      </c>
      <c r="E180" s="4">
        <v>468</v>
      </c>
      <c r="F180" s="3">
        <v>377.79</v>
      </c>
      <c r="G180" s="25">
        <f>E180*F180</f>
        <v>176805.72</v>
      </c>
    </row>
    <row r="181" spans="1:7" x14ac:dyDescent="0.25">
      <c r="A181" s="24">
        <v>45392</v>
      </c>
      <c r="B181" s="2">
        <v>45392</v>
      </c>
      <c r="C181" s="1">
        <v>972</v>
      </c>
      <c r="D181" s="1" t="s">
        <v>698</v>
      </c>
      <c r="E181" s="4">
        <v>1</v>
      </c>
      <c r="F181" s="3">
        <v>115657.557222</v>
      </c>
      <c r="G181" s="25">
        <f>E181*F181</f>
        <v>115657.557222</v>
      </c>
    </row>
    <row r="182" spans="1:7" x14ac:dyDescent="0.25">
      <c r="A182" s="24">
        <v>45392</v>
      </c>
      <c r="B182" s="2">
        <v>45392</v>
      </c>
      <c r="C182" s="1">
        <v>3353</v>
      </c>
      <c r="D182" s="1" t="s">
        <v>753</v>
      </c>
      <c r="E182" s="4">
        <v>5184.3</v>
      </c>
      <c r="F182" s="3">
        <v>130</v>
      </c>
      <c r="G182" s="25">
        <f>E182*F182</f>
        <v>673959</v>
      </c>
    </row>
    <row r="183" spans="1:7" x14ac:dyDescent="0.25">
      <c r="A183" s="24">
        <v>45391</v>
      </c>
      <c r="B183" s="2">
        <v>45391</v>
      </c>
      <c r="C183" s="1">
        <v>3350</v>
      </c>
      <c r="D183" s="1" t="s">
        <v>422</v>
      </c>
      <c r="E183" s="4">
        <v>5</v>
      </c>
      <c r="F183" s="3">
        <v>1369.992</v>
      </c>
      <c r="G183" s="25">
        <f>E183*F183</f>
        <v>6849.96</v>
      </c>
    </row>
    <row r="184" spans="1:7" x14ac:dyDescent="0.25">
      <c r="A184" s="24">
        <v>45391</v>
      </c>
      <c r="B184" s="2">
        <v>45391</v>
      </c>
      <c r="C184" s="1">
        <v>1551</v>
      </c>
      <c r="D184" s="1" t="s">
        <v>562</v>
      </c>
      <c r="E184" s="4">
        <v>6</v>
      </c>
      <c r="F184" s="3">
        <v>1971.9379159999999</v>
      </c>
      <c r="G184" s="25">
        <f>E184*F184</f>
        <v>11831.627495999999</v>
      </c>
    </row>
    <row r="185" spans="1:7" x14ac:dyDescent="0.25">
      <c r="A185" s="24">
        <v>45391</v>
      </c>
      <c r="B185" s="2">
        <v>45391</v>
      </c>
      <c r="C185" s="1">
        <v>3349</v>
      </c>
      <c r="D185" s="1" t="s">
        <v>1009</v>
      </c>
      <c r="E185" s="4">
        <v>127</v>
      </c>
      <c r="F185" s="3">
        <v>579.99362500000007</v>
      </c>
      <c r="G185" s="25">
        <f>E185*F185</f>
        <v>73659.190375000006</v>
      </c>
    </row>
    <row r="186" spans="1:7" x14ac:dyDescent="0.25">
      <c r="A186" s="24">
        <v>45391</v>
      </c>
      <c r="B186" s="2">
        <v>45391</v>
      </c>
      <c r="C186" s="1">
        <v>3348</v>
      </c>
      <c r="D186" s="1" t="s">
        <v>1008</v>
      </c>
      <c r="E186" s="4">
        <v>84</v>
      </c>
      <c r="F186" s="3">
        <v>889.99142899999993</v>
      </c>
      <c r="G186" s="25">
        <f>E186*F186</f>
        <v>74759.280035999996</v>
      </c>
    </row>
    <row r="187" spans="1:7" x14ac:dyDescent="0.25">
      <c r="A187" s="24">
        <v>45390</v>
      </c>
      <c r="B187" s="2">
        <v>45390</v>
      </c>
      <c r="C187" s="1">
        <v>246</v>
      </c>
      <c r="D187" s="1" t="s">
        <v>714</v>
      </c>
      <c r="E187" s="4">
        <v>850</v>
      </c>
      <c r="F187" s="3">
        <v>119.82424</v>
      </c>
      <c r="G187" s="25">
        <f>E187*F187</f>
        <v>101850.60400000001</v>
      </c>
    </row>
    <row r="188" spans="1:7" x14ac:dyDescent="0.25">
      <c r="A188" s="24">
        <v>45386</v>
      </c>
      <c r="B188" s="2">
        <v>45386</v>
      </c>
      <c r="C188" s="1">
        <v>3177</v>
      </c>
      <c r="D188" s="1" t="s">
        <v>8</v>
      </c>
      <c r="E188" s="4">
        <v>1</v>
      </c>
      <c r="F188" s="3">
        <v>3119.99</v>
      </c>
      <c r="G188" s="25">
        <f>E188*F188</f>
        <v>3119.99</v>
      </c>
    </row>
    <row r="189" spans="1:7" ht="15.75" thickBot="1" x14ac:dyDescent="0.3">
      <c r="A189" s="26">
        <v>45383</v>
      </c>
      <c r="B189" s="27">
        <v>45383</v>
      </c>
      <c r="C189" s="28">
        <v>3355</v>
      </c>
      <c r="D189" s="28" t="s">
        <v>59</v>
      </c>
      <c r="E189" s="29">
        <v>3.04</v>
      </c>
      <c r="F189" s="30">
        <v>4713</v>
      </c>
      <c r="G189" s="31">
        <f>E189*F189</f>
        <v>14327.52</v>
      </c>
    </row>
    <row r="190" spans="1:7" x14ac:dyDescent="0.25">
      <c r="A190" s="14">
        <v>45377</v>
      </c>
      <c r="B190" s="14">
        <v>45377</v>
      </c>
      <c r="C190" s="15">
        <v>3292</v>
      </c>
      <c r="D190" s="15" t="s">
        <v>40</v>
      </c>
      <c r="E190" s="16">
        <v>1389</v>
      </c>
      <c r="F190" s="17">
        <v>964.06060600000012</v>
      </c>
      <c r="G190" s="17">
        <f>E190*F190</f>
        <v>1339080.1817340001</v>
      </c>
    </row>
    <row r="191" spans="1:7" x14ac:dyDescent="0.25">
      <c r="A191" s="2">
        <v>45370</v>
      </c>
      <c r="B191" s="2">
        <v>45370</v>
      </c>
      <c r="C191" s="1">
        <v>2062</v>
      </c>
      <c r="D191" s="1" t="s">
        <v>895</v>
      </c>
      <c r="E191" s="4">
        <v>2</v>
      </c>
      <c r="F191" s="3">
        <v>113.303342</v>
      </c>
      <c r="G191" s="3">
        <f>E191*F191</f>
        <v>226.606684</v>
      </c>
    </row>
    <row r="192" spans="1:7" x14ac:dyDescent="0.25">
      <c r="A192" s="2">
        <v>45370</v>
      </c>
      <c r="B192" s="2">
        <v>45370</v>
      </c>
      <c r="C192" s="1">
        <v>1784</v>
      </c>
      <c r="D192" s="1" t="s">
        <v>24</v>
      </c>
      <c r="E192" s="4">
        <v>9</v>
      </c>
      <c r="F192" s="3">
        <v>49.8795</v>
      </c>
      <c r="G192" s="3">
        <f>E192*F192</f>
        <v>448.91550000000001</v>
      </c>
    </row>
    <row r="193" spans="1:7" x14ac:dyDescent="0.25">
      <c r="A193" s="2">
        <v>45370</v>
      </c>
      <c r="B193" s="2">
        <v>45370</v>
      </c>
      <c r="C193" s="1">
        <v>4</v>
      </c>
      <c r="D193" s="1" t="s">
        <v>1165</v>
      </c>
      <c r="E193" s="4">
        <v>7</v>
      </c>
      <c r="F193" s="3">
        <v>181.863292</v>
      </c>
      <c r="G193" s="3">
        <f>E193*F193</f>
        <v>1273.043044</v>
      </c>
    </row>
    <row r="194" spans="1:7" x14ac:dyDescent="0.25">
      <c r="A194" s="2">
        <v>45370</v>
      </c>
      <c r="B194" s="2">
        <v>45370</v>
      </c>
      <c r="C194" s="1">
        <v>48</v>
      </c>
      <c r="D194" s="1" t="s">
        <v>351</v>
      </c>
      <c r="E194" s="4">
        <v>197</v>
      </c>
      <c r="F194" s="3">
        <v>36.416739</v>
      </c>
      <c r="G194" s="3">
        <f>E194*F194</f>
        <v>7174.0975829999998</v>
      </c>
    </row>
    <row r="195" spans="1:7" x14ac:dyDescent="0.25">
      <c r="A195" s="2">
        <v>45370</v>
      </c>
      <c r="B195" s="2">
        <v>45370</v>
      </c>
      <c r="C195" s="1">
        <v>3354</v>
      </c>
      <c r="D195" s="1" t="s">
        <v>528</v>
      </c>
      <c r="E195" s="4">
        <v>4</v>
      </c>
      <c r="F195" s="3">
        <v>9913.4869999999992</v>
      </c>
      <c r="G195" s="3">
        <f>E195*F195</f>
        <v>39653.947999999997</v>
      </c>
    </row>
    <row r="196" spans="1:7" x14ac:dyDescent="0.25">
      <c r="A196" s="2">
        <v>45370</v>
      </c>
      <c r="B196" s="2">
        <v>45370</v>
      </c>
      <c r="C196" s="1">
        <v>2062</v>
      </c>
      <c r="D196" s="1" t="s">
        <v>895</v>
      </c>
      <c r="E196" s="4">
        <v>639</v>
      </c>
      <c r="F196" s="3">
        <v>113.303342</v>
      </c>
      <c r="G196" s="3">
        <f>E196*F196</f>
        <v>72400.835537999999</v>
      </c>
    </row>
    <row r="197" spans="1:7" x14ac:dyDescent="0.25">
      <c r="A197" s="2">
        <v>45370</v>
      </c>
      <c r="B197" s="2">
        <v>45370</v>
      </c>
      <c r="C197" s="1">
        <v>54</v>
      </c>
      <c r="D197" s="1" t="s">
        <v>63</v>
      </c>
      <c r="E197" s="4">
        <v>232463</v>
      </c>
      <c r="F197" s="3">
        <v>33.506473999999997</v>
      </c>
      <c r="G197" s="3">
        <f>E197*F197</f>
        <v>7789015.4654619992</v>
      </c>
    </row>
    <row r="198" spans="1:7" x14ac:dyDescent="0.25">
      <c r="A198" s="2">
        <v>45364</v>
      </c>
      <c r="B198" s="2">
        <v>45364</v>
      </c>
      <c r="C198" s="1">
        <v>3315</v>
      </c>
      <c r="D198" s="1" t="s">
        <v>112</v>
      </c>
      <c r="E198" s="4">
        <v>15</v>
      </c>
      <c r="F198" s="3">
        <v>240</v>
      </c>
      <c r="G198" s="3">
        <f>E198*F198</f>
        <v>3600</v>
      </c>
    </row>
    <row r="199" spans="1:7" x14ac:dyDescent="0.25">
      <c r="A199" s="2">
        <v>45364</v>
      </c>
      <c r="B199" s="2">
        <v>45364</v>
      </c>
      <c r="C199" s="1">
        <v>3312</v>
      </c>
      <c r="D199" s="1" t="s">
        <v>659</v>
      </c>
      <c r="E199" s="4">
        <v>160</v>
      </c>
      <c r="F199" s="3">
        <v>73.16</v>
      </c>
      <c r="G199" s="3">
        <f>E199*F199</f>
        <v>11705.599999999999</v>
      </c>
    </row>
    <row r="200" spans="1:7" x14ac:dyDescent="0.25">
      <c r="A200" s="2">
        <v>45364</v>
      </c>
      <c r="B200" s="2">
        <v>45364</v>
      </c>
      <c r="C200" s="1">
        <v>3313</v>
      </c>
      <c r="D200" s="1" t="s">
        <v>171</v>
      </c>
      <c r="E200" s="4">
        <v>123</v>
      </c>
      <c r="F200" s="3">
        <v>513.30000000000007</v>
      </c>
      <c r="G200" s="3">
        <f>E200*F200</f>
        <v>63135.900000000009</v>
      </c>
    </row>
    <row r="201" spans="1:7" x14ac:dyDescent="0.25">
      <c r="A201" s="2">
        <v>45364</v>
      </c>
      <c r="B201" s="2">
        <v>45364</v>
      </c>
      <c r="C201" s="1">
        <v>3309</v>
      </c>
      <c r="D201" s="1" t="s">
        <v>145</v>
      </c>
      <c r="E201" s="4">
        <v>2660</v>
      </c>
      <c r="F201" s="3">
        <v>34.515000000000001</v>
      </c>
      <c r="G201" s="3">
        <f>E201*F201</f>
        <v>91809.900000000009</v>
      </c>
    </row>
    <row r="202" spans="1:7" x14ac:dyDescent="0.25">
      <c r="A202" s="2">
        <v>45364</v>
      </c>
      <c r="B202" s="2">
        <v>45364</v>
      </c>
      <c r="C202" s="1">
        <v>3318</v>
      </c>
      <c r="D202" s="1" t="s">
        <v>92</v>
      </c>
      <c r="E202" s="4">
        <v>763</v>
      </c>
      <c r="F202" s="3">
        <v>141.6</v>
      </c>
      <c r="G202" s="3">
        <f>E202*F202</f>
        <v>108040.8</v>
      </c>
    </row>
    <row r="203" spans="1:7" x14ac:dyDescent="0.25">
      <c r="A203" s="2">
        <v>45364</v>
      </c>
      <c r="B203" s="2">
        <v>45364</v>
      </c>
      <c r="C203" s="1">
        <v>3319</v>
      </c>
      <c r="D203" s="1" t="s">
        <v>456</v>
      </c>
      <c r="E203" s="4">
        <v>288</v>
      </c>
      <c r="F203" s="3">
        <v>1032.5</v>
      </c>
      <c r="G203" s="3">
        <f>E203*F203</f>
        <v>297360</v>
      </c>
    </row>
    <row r="204" spans="1:7" x14ac:dyDescent="0.25">
      <c r="A204" s="2">
        <v>45364</v>
      </c>
      <c r="B204" s="2">
        <v>45364</v>
      </c>
      <c r="C204" s="1">
        <v>3242</v>
      </c>
      <c r="D204" s="1" t="s">
        <v>356</v>
      </c>
      <c r="E204" s="4">
        <v>3016</v>
      </c>
      <c r="F204" s="3">
        <v>498</v>
      </c>
      <c r="G204" s="3">
        <f>E204*F204</f>
        <v>1501968</v>
      </c>
    </row>
    <row r="205" spans="1:7" x14ac:dyDescent="0.25">
      <c r="A205" s="2">
        <v>45363</v>
      </c>
      <c r="B205" s="2">
        <v>45363</v>
      </c>
      <c r="C205" s="1">
        <v>452</v>
      </c>
      <c r="D205" s="1" t="s">
        <v>782</v>
      </c>
      <c r="E205" s="4">
        <v>4</v>
      </c>
      <c r="F205" s="3">
        <v>221.39259699999999</v>
      </c>
      <c r="G205" s="3">
        <f>E205*F205</f>
        <v>885.57038799999998</v>
      </c>
    </row>
    <row r="206" spans="1:7" x14ac:dyDescent="0.25">
      <c r="A206" s="2">
        <v>45363</v>
      </c>
      <c r="B206" s="2">
        <v>45363</v>
      </c>
      <c r="C206" s="1">
        <v>3362</v>
      </c>
      <c r="D206" s="1" t="s">
        <v>934</v>
      </c>
      <c r="E206" s="4">
        <v>161</v>
      </c>
      <c r="F206" s="3">
        <v>430.7</v>
      </c>
      <c r="G206" s="3">
        <f>E206*F206</f>
        <v>69342.7</v>
      </c>
    </row>
    <row r="207" spans="1:7" x14ac:dyDescent="0.25">
      <c r="A207" s="2">
        <v>45363</v>
      </c>
      <c r="B207" s="2">
        <v>45363</v>
      </c>
      <c r="C207" s="1">
        <v>3320</v>
      </c>
      <c r="D207" s="1" t="s">
        <v>775</v>
      </c>
      <c r="E207" s="4">
        <v>4808</v>
      </c>
      <c r="F207" s="3">
        <v>757.00537499999996</v>
      </c>
      <c r="G207" s="3">
        <f>E207*F207</f>
        <v>3639681.8429999999</v>
      </c>
    </row>
    <row r="208" spans="1:7" x14ac:dyDescent="0.25">
      <c r="A208" s="2">
        <v>45362</v>
      </c>
      <c r="B208" s="2">
        <v>45362</v>
      </c>
      <c r="C208" s="1">
        <v>3168</v>
      </c>
      <c r="D208" s="1" t="s">
        <v>987</v>
      </c>
      <c r="E208" s="4">
        <v>261</v>
      </c>
      <c r="F208" s="3">
        <v>2100</v>
      </c>
      <c r="G208" s="3">
        <f>E208*F208</f>
        <v>548100</v>
      </c>
    </row>
    <row r="209" spans="1:7" x14ac:dyDescent="0.25">
      <c r="A209" s="2">
        <v>45358</v>
      </c>
      <c r="B209" s="2">
        <v>45358</v>
      </c>
      <c r="C209" s="1">
        <v>664</v>
      </c>
      <c r="D209" s="1" t="s">
        <v>663</v>
      </c>
      <c r="E209" s="4">
        <v>43</v>
      </c>
      <c r="F209" s="3">
        <v>78.927532999999997</v>
      </c>
      <c r="G209" s="3">
        <f>E209*F209</f>
        <v>3393.8839189999999</v>
      </c>
    </row>
    <row r="210" spans="1:7" x14ac:dyDescent="0.25">
      <c r="A210" s="2">
        <v>45358</v>
      </c>
      <c r="B210" s="2">
        <v>45358</v>
      </c>
      <c r="C210" s="1">
        <v>3324</v>
      </c>
      <c r="D210" s="1" t="s">
        <v>1134</v>
      </c>
      <c r="E210" s="4">
        <v>1</v>
      </c>
      <c r="F210" s="3">
        <v>4718.82</v>
      </c>
      <c r="G210" s="3">
        <f>E210*F210</f>
        <v>4718.82</v>
      </c>
    </row>
    <row r="211" spans="1:7" x14ac:dyDescent="0.25">
      <c r="A211" s="2">
        <v>45358</v>
      </c>
      <c r="B211" s="2">
        <v>45358</v>
      </c>
      <c r="C211" s="1">
        <v>3329</v>
      </c>
      <c r="D211" s="1" t="s">
        <v>195</v>
      </c>
      <c r="E211" s="4">
        <v>22</v>
      </c>
      <c r="F211" s="3">
        <v>696.19999999999993</v>
      </c>
      <c r="G211" s="3">
        <f>E211*F211</f>
        <v>15316.399999999998</v>
      </c>
    </row>
    <row r="212" spans="1:7" x14ac:dyDescent="0.25">
      <c r="A212" s="2">
        <v>45358</v>
      </c>
      <c r="B212" s="2">
        <v>45358</v>
      </c>
      <c r="C212" s="1">
        <v>3330</v>
      </c>
      <c r="D212" s="1" t="s">
        <v>268</v>
      </c>
      <c r="E212" s="4">
        <v>2</v>
      </c>
      <c r="F212" s="3">
        <v>12508</v>
      </c>
      <c r="G212" s="3">
        <f>E212*F212</f>
        <v>25016</v>
      </c>
    </row>
    <row r="213" spans="1:7" x14ac:dyDescent="0.25">
      <c r="A213" s="2">
        <v>45358</v>
      </c>
      <c r="B213" s="2">
        <v>45358</v>
      </c>
      <c r="C213" s="1">
        <v>3306</v>
      </c>
      <c r="D213" s="1" t="s">
        <v>465</v>
      </c>
      <c r="E213" s="4">
        <v>148</v>
      </c>
      <c r="F213" s="3">
        <v>177</v>
      </c>
      <c r="G213" s="3">
        <f>E213*F213</f>
        <v>26196</v>
      </c>
    </row>
    <row r="214" spans="1:7" x14ac:dyDescent="0.25">
      <c r="A214" s="2">
        <v>45358</v>
      </c>
      <c r="B214" s="2">
        <v>45358</v>
      </c>
      <c r="C214" s="1">
        <v>3307</v>
      </c>
      <c r="D214" s="1" t="s">
        <v>161</v>
      </c>
      <c r="E214" s="4">
        <v>7</v>
      </c>
      <c r="F214" s="3">
        <v>4602</v>
      </c>
      <c r="G214" s="3">
        <f>E214*F214</f>
        <v>32214</v>
      </c>
    </row>
    <row r="215" spans="1:7" x14ac:dyDescent="0.25">
      <c r="A215" s="2">
        <v>45358</v>
      </c>
      <c r="B215" s="2">
        <v>45358</v>
      </c>
      <c r="C215" s="1">
        <v>686</v>
      </c>
      <c r="D215" s="1" t="s">
        <v>1031</v>
      </c>
      <c r="E215" s="4">
        <v>954</v>
      </c>
      <c r="F215" s="3">
        <v>54.781500000000001</v>
      </c>
      <c r="G215" s="3">
        <f>E215*F215</f>
        <v>52261.550999999999</v>
      </c>
    </row>
    <row r="216" spans="1:7" x14ac:dyDescent="0.25">
      <c r="A216" s="2">
        <v>45358</v>
      </c>
      <c r="B216" s="2">
        <v>45358</v>
      </c>
      <c r="C216" s="1">
        <v>657</v>
      </c>
      <c r="D216" s="1" t="s">
        <v>636</v>
      </c>
      <c r="E216" s="4">
        <v>253</v>
      </c>
      <c r="F216" s="3">
        <v>239.40199999999999</v>
      </c>
      <c r="G216" s="3">
        <f>E216*F216</f>
        <v>60568.705999999998</v>
      </c>
    </row>
    <row r="217" spans="1:7" x14ac:dyDescent="0.25">
      <c r="A217" s="2">
        <v>45358</v>
      </c>
      <c r="B217" s="2">
        <v>45358</v>
      </c>
      <c r="C217" s="1">
        <v>1351</v>
      </c>
      <c r="D217" s="1" t="s">
        <v>48</v>
      </c>
      <c r="E217" s="4">
        <v>100</v>
      </c>
      <c r="F217" s="3">
        <v>719.8</v>
      </c>
      <c r="G217" s="3">
        <f>E217*F217</f>
        <v>71980</v>
      </c>
    </row>
    <row r="218" spans="1:7" x14ac:dyDescent="0.25">
      <c r="A218" s="2">
        <v>45358</v>
      </c>
      <c r="B218" s="2">
        <v>45358</v>
      </c>
      <c r="C218" s="1">
        <v>3323</v>
      </c>
      <c r="D218" s="1" t="s">
        <v>44</v>
      </c>
      <c r="E218" s="4">
        <v>50</v>
      </c>
      <c r="F218" s="3">
        <v>2348.1999999999998</v>
      </c>
      <c r="G218" s="3">
        <f>E218*F218</f>
        <v>117409.99999999999</v>
      </c>
    </row>
    <row r="219" spans="1:7" x14ac:dyDescent="0.25">
      <c r="A219" s="2">
        <v>45358</v>
      </c>
      <c r="B219" s="2">
        <v>45358</v>
      </c>
      <c r="C219" s="1">
        <v>3327</v>
      </c>
      <c r="D219" s="1" t="s">
        <v>830</v>
      </c>
      <c r="E219" s="4">
        <v>302</v>
      </c>
      <c r="F219" s="3">
        <v>979.4</v>
      </c>
      <c r="G219" s="3">
        <f>E219*F219</f>
        <v>295778.8</v>
      </c>
    </row>
    <row r="220" spans="1:7" x14ac:dyDescent="0.25">
      <c r="A220" s="2">
        <v>45357</v>
      </c>
      <c r="B220" s="2">
        <v>45357</v>
      </c>
      <c r="C220" s="1">
        <v>3304</v>
      </c>
      <c r="D220" s="1" t="s">
        <v>870</v>
      </c>
      <c r="E220" s="4">
        <v>10</v>
      </c>
      <c r="F220" s="3">
        <v>2146.3000000000002</v>
      </c>
      <c r="G220" s="3">
        <f>E220*F220</f>
        <v>21463</v>
      </c>
    </row>
    <row r="221" spans="1:7" x14ac:dyDescent="0.25">
      <c r="A221" s="2">
        <v>45357</v>
      </c>
      <c r="B221" s="2">
        <v>45357</v>
      </c>
      <c r="C221" s="1">
        <v>3331</v>
      </c>
      <c r="D221" s="1" t="s">
        <v>84</v>
      </c>
      <c r="E221" s="4">
        <v>75</v>
      </c>
      <c r="F221" s="3">
        <v>355</v>
      </c>
      <c r="G221" s="3">
        <f>E221*F221</f>
        <v>26625</v>
      </c>
    </row>
    <row r="222" spans="1:7" x14ac:dyDescent="0.25">
      <c r="A222" s="2">
        <v>45357</v>
      </c>
      <c r="B222" s="2">
        <v>45357</v>
      </c>
      <c r="C222" s="1">
        <v>3337</v>
      </c>
      <c r="D222" s="1" t="s">
        <v>1143</v>
      </c>
      <c r="E222" s="4">
        <v>1622</v>
      </c>
      <c r="F222" s="3">
        <v>38.998965999999996</v>
      </c>
      <c r="G222" s="3">
        <f>E222*F222</f>
        <v>63256.32285199999</v>
      </c>
    </row>
    <row r="223" spans="1:7" x14ac:dyDescent="0.25">
      <c r="A223" s="2">
        <v>45357</v>
      </c>
      <c r="B223" s="2">
        <v>45357</v>
      </c>
      <c r="C223" s="1">
        <v>3334</v>
      </c>
      <c r="D223" s="1" t="s">
        <v>1136</v>
      </c>
      <c r="E223" s="4">
        <v>800</v>
      </c>
      <c r="F223" s="3">
        <v>80.003749999999997</v>
      </c>
      <c r="G223" s="3">
        <f>E223*F223</f>
        <v>64003</v>
      </c>
    </row>
    <row r="224" spans="1:7" x14ac:dyDescent="0.25">
      <c r="A224" s="2">
        <v>45357</v>
      </c>
      <c r="B224" s="2">
        <v>45357</v>
      </c>
      <c r="C224" s="1">
        <v>3332</v>
      </c>
      <c r="D224" s="1" t="s">
        <v>53</v>
      </c>
      <c r="E224" s="4">
        <v>200</v>
      </c>
      <c r="F224" s="3">
        <v>359.995</v>
      </c>
      <c r="G224" s="3">
        <f>E224*F224</f>
        <v>71999</v>
      </c>
    </row>
    <row r="225" spans="1:7" x14ac:dyDescent="0.25">
      <c r="A225" s="2">
        <v>45357</v>
      </c>
      <c r="B225" s="2">
        <v>45357</v>
      </c>
      <c r="C225" s="1">
        <v>3340</v>
      </c>
      <c r="D225" s="1" t="s">
        <v>316</v>
      </c>
      <c r="E225" s="4">
        <v>589</v>
      </c>
      <c r="F225" s="3">
        <v>150.00125</v>
      </c>
      <c r="G225" s="3">
        <f>E225*F225</f>
        <v>88350.736250000002</v>
      </c>
    </row>
    <row r="226" spans="1:7" x14ac:dyDescent="0.25">
      <c r="A226" s="2">
        <v>45357</v>
      </c>
      <c r="B226" s="2">
        <v>45357</v>
      </c>
      <c r="C226" s="1">
        <v>3336</v>
      </c>
      <c r="D226" s="1" t="s">
        <v>69</v>
      </c>
      <c r="E226" s="4">
        <v>601</v>
      </c>
      <c r="F226" s="3">
        <v>159.996711</v>
      </c>
      <c r="G226" s="3">
        <f>E226*F226</f>
        <v>96158.023310999997</v>
      </c>
    </row>
    <row r="227" spans="1:7" x14ac:dyDescent="0.25">
      <c r="A227" s="2">
        <v>45357</v>
      </c>
      <c r="B227" s="2">
        <v>45357</v>
      </c>
      <c r="C227" s="1">
        <v>3302</v>
      </c>
      <c r="D227" s="1" t="s">
        <v>785</v>
      </c>
      <c r="E227" s="4">
        <v>24</v>
      </c>
      <c r="F227" s="3">
        <v>4460.9000000000005</v>
      </c>
      <c r="G227" s="3">
        <f>E227*F227</f>
        <v>107061.6</v>
      </c>
    </row>
    <row r="228" spans="1:7" x14ac:dyDescent="0.25">
      <c r="A228" s="2">
        <v>45357</v>
      </c>
      <c r="B228" s="2">
        <v>45357</v>
      </c>
      <c r="C228" s="1">
        <v>3335</v>
      </c>
      <c r="D228" s="1" t="s">
        <v>1141</v>
      </c>
      <c r="E228" s="4">
        <v>1100</v>
      </c>
      <c r="F228" s="3">
        <v>306.96486900000002</v>
      </c>
      <c r="G228" s="3">
        <f>E228*F228</f>
        <v>337661.35590000002</v>
      </c>
    </row>
    <row r="229" spans="1:7" x14ac:dyDescent="0.25">
      <c r="A229" s="2">
        <v>45356</v>
      </c>
      <c r="B229" s="2">
        <v>45356</v>
      </c>
      <c r="C229" s="1">
        <v>3308</v>
      </c>
      <c r="D229" s="1" t="s">
        <v>313</v>
      </c>
      <c r="E229" s="4">
        <v>75</v>
      </c>
      <c r="F229" s="3">
        <v>6431</v>
      </c>
      <c r="G229" s="3">
        <f>E229*F229</f>
        <v>482325</v>
      </c>
    </row>
    <row r="230" spans="1:7" x14ac:dyDescent="0.25">
      <c r="A230" s="2">
        <v>45351</v>
      </c>
      <c r="B230" s="2">
        <v>45351</v>
      </c>
      <c r="C230" s="1">
        <v>3303</v>
      </c>
      <c r="D230" s="1" t="s">
        <v>795</v>
      </c>
      <c r="E230" s="4">
        <v>1</v>
      </c>
      <c r="F230" s="3">
        <v>1019.5</v>
      </c>
      <c r="G230" s="3">
        <f>E230*F230</f>
        <v>1019.5</v>
      </c>
    </row>
    <row r="231" spans="1:7" x14ac:dyDescent="0.25">
      <c r="A231" s="2">
        <v>45351</v>
      </c>
      <c r="B231" s="2">
        <v>45351</v>
      </c>
      <c r="C231" s="1">
        <v>3299</v>
      </c>
      <c r="D231" s="1" t="s">
        <v>487</v>
      </c>
      <c r="E231" s="4">
        <v>2</v>
      </c>
      <c r="F231" s="3">
        <v>4587.8333329999996</v>
      </c>
      <c r="G231" s="3">
        <f>E231*F231</f>
        <v>9175.6666659999992</v>
      </c>
    </row>
    <row r="232" spans="1:7" x14ac:dyDescent="0.25">
      <c r="A232" s="2">
        <v>45345</v>
      </c>
      <c r="B232" s="2">
        <v>45345</v>
      </c>
      <c r="C232" s="1">
        <v>2046</v>
      </c>
      <c r="D232" s="1" t="s">
        <v>21</v>
      </c>
      <c r="E232" s="4">
        <v>56</v>
      </c>
      <c r="F232" s="3">
        <v>443.68</v>
      </c>
      <c r="G232" s="3">
        <f>E232*F232</f>
        <v>24846.080000000002</v>
      </c>
    </row>
    <row r="233" spans="1:7" x14ac:dyDescent="0.25">
      <c r="A233" s="2">
        <v>45345</v>
      </c>
      <c r="B233" s="2">
        <v>45345</v>
      </c>
      <c r="C233" s="1">
        <v>2183</v>
      </c>
      <c r="D233" s="1" t="s">
        <v>20</v>
      </c>
      <c r="E233" s="4">
        <v>66</v>
      </c>
      <c r="F233" s="3">
        <v>548.69999999999993</v>
      </c>
      <c r="G233" s="3">
        <f>E233*F233</f>
        <v>36214.199999999997</v>
      </c>
    </row>
    <row r="234" spans="1:7" x14ac:dyDescent="0.25">
      <c r="A234" s="2">
        <v>45343</v>
      </c>
      <c r="B234" s="2">
        <v>45343</v>
      </c>
      <c r="C234" s="1">
        <v>2945</v>
      </c>
      <c r="D234" s="1" t="s">
        <v>504</v>
      </c>
      <c r="E234" s="4">
        <v>580</v>
      </c>
      <c r="F234" s="3">
        <v>4.72</v>
      </c>
      <c r="G234" s="3">
        <f>E234*F234</f>
        <v>2737.6</v>
      </c>
    </row>
    <row r="235" spans="1:7" x14ac:dyDescent="0.25">
      <c r="A235" s="2">
        <v>45343</v>
      </c>
      <c r="B235" s="2">
        <v>45343</v>
      </c>
      <c r="C235" s="1">
        <v>2943</v>
      </c>
      <c r="D235" s="1" t="s">
        <v>507</v>
      </c>
      <c r="E235" s="4">
        <v>580</v>
      </c>
      <c r="F235" s="3">
        <v>4.72</v>
      </c>
      <c r="G235" s="3">
        <f>E235*F235</f>
        <v>2737.6</v>
      </c>
    </row>
    <row r="236" spans="1:7" x14ac:dyDescent="0.25">
      <c r="A236" s="2">
        <v>45343</v>
      </c>
      <c r="B236" s="2">
        <v>45343</v>
      </c>
      <c r="C236" s="1">
        <v>2981</v>
      </c>
      <c r="D236" s="1" t="s">
        <v>843</v>
      </c>
      <c r="E236" s="4">
        <v>6160</v>
      </c>
      <c r="F236" s="3">
        <v>0.83000000000000007</v>
      </c>
      <c r="G236" s="3">
        <f>E236*F236</f>
        <v>5112.8</v>
      </c>
    </row>
    <row r="237" spans="1:7" x14ac:dyDescent="0.25">
      <c r="A237" s="2">
        <v>45343</v>
      </c>
      <c r="B237" s="2">
        <v>45343</v>
      </c>
      <c r="C237" s="1">
        <v>2944</v>
      </c>
      <c r="D237" s="1" t="s">
        <v>501</v>
      </c>
      <c r="E237" s="4">
        <v>1160</v>
      </c>
      <c r="F237" s="3">
        <v>4.72</v>
      </c>
      <c r="G237" s="3">
        <f>E237*F237</f>
        <v>5475.2</v>
      </c>
    </row>
    <row r="238" spans="1:7" x14ac:dyDescent="0.25">
      <c r="A238" s="2">
        <v>45343</v>
      </c>
      <c r="B238" s="2">
        <v>45343</v>
      </c>
      <c r="C238" s="1">
        <v>2951</v>
      </c>
      <c r="D238" s="1" t="s">
        <v>502</v>
      </c>
      <c r="E238" s="4">
        <v>1160</v>
      </c>
      <c r="F238" s="3">
        <v>4.72</v>
      </c>
      <c r="G238" s="3">
        <f>E238*F238</f>
        <v>5475.2</v>
      </c>
    </row>
    <row r="239" spans="1:7" x14ac:dyDescent="0.25">
      <c r="A239" s="2">
        <v>45343</v>
      </c>
      <c r="B239" s="2">
        <v>45343</v>
      </c>
      <c r="C239" s="1">
        <v>2982</v>
      </c>
      <c r="D239" s="1" t="s">
        <v>505</v>
      </c>
      <c r="E239" s="4">
        <v>9520</v>
      </c>
      <c r="F239" s="3">
        <v>0.83000000000000007</v>
      </c>
      <c r="G239" s="3">
        <f>E239*F239</f>
        <v>7901.6</v>
      </c>
    </row>
    <row r="240" spans="1:7" x14ac:dyDescent="0.25">
      <c r="A240" s="2">
        <v>45343</v>
      </c>
      <c r="B240" s="2">
        <v>45343</v>
      </c>
      <c r="C240" s="1">
        <v>2949</v>
      </c>
      <c r="D240" s="1" t="s">
        <v>498</v>
      </c>
      <c r="E240" s="4">
        <v>1740</v>
      </c>
      <c r="F240" s="3">
        <v>4.72</v>
      </c>
      <c r="G240" s="3">
        <f>E240*F240</f>
        <v>8212.7999999999993</v>
      </c>
    </row>
    <row r="241" spans="1:7" x14ac:dyDescent="0.25">
      <c r="A241" s="2">
        <v>45343</v>
      </c>
      <c r="B241" s="2">
        <v>45343</v>
      </c>
      <c r="C241" s="1">
        <v>2977</v>
      </c>
      <c r="D241" s="1" t="s">
        <v>496</v>
      </c>
      <c r="E241" s="4">
        <v>2280</v>
      </c>
      <c r="F241" s="3">
        <v>4.72</v>
      </c>
      <c r="G241" s="3">
        <f>E241*F241</f>
        <v>10761.599999999999</v>
      </c>
    </row>
    <row r="242" spans="1:7" x14ac:dyDescent="0.25">
      <c r="A242" s="2">
        <v>45343</v>
      </c>
      <c r="B242" s="2">
        <v>45343</v>
      </c>
      <c r="C242" s="1">
        <v>2947</v>
      </c>
      <c r="D242" s="1" t="s">
        <v>503</v>
      </c>
      <c r="E242" s="4">
        <v>2320</v>
      </c>
      <c r="F242" s="3">
        <v>4.72</v>
      </c>
      <c r="G242" s="3">
        <f>E242*F242</f>
        <v>10950.4</v>
      </c>
    </row>
    <row r="243" spans="1:7" x14ac:dyDescent="0.25">
      <c r="A243" s="2">
        <v>45343</v>
      </c>
      <c r="B243" s="2">
        <v>45343</v>
      </c>
      <c r="C243" s="1">
        <v>2946</v>
      </c>
      <c r="D243" s="1" t="s">
        <v>506</v>
      </c>
      <c r="E243" s="4">
        <v>2320</v>
      </c>
      <c r="F243" s="3">
        <v>4.72</v>
      </c>
      <c r="G243" s="3">
        <f>E243*F243</f>
        <v>10950.4</v>
      </c>
    </row>
    <row r="244" spans="1:7" x14ac:dyDescent="0.25">
      <c r="A244" s="2">
        <v>45343</v>
      </c>
      <c r="B244" s="2">
        <v>45343</v>
      </c>
      <c r="C244" s="1">
        <v>2942</v>
      </c>
      <c r="D244" s="1" t="s">
        <v>508</v>
      </c>
      <c r="E244" s="4">
        <v>5540</v>
      </c>
      <c r="F244" s="3">
        <v>3.5399999999999996</v>
      </c>
      <c r="G244" s="3">
        <f>E244*F244</f>
        <v>19611.599999999999</v>
      </c>
    </row>
    <row r="245" spans="1:7" x14ac:dyDescent="0.25">
      <c r="A245" s="2">
        <v>45343</v>
      </c>
      <c r="B245" s="2">
        <v>45343</v>
      </c>
      <c r="C245" s="1">
        <v>2983</v>
      </c>
      <c r="D245" s="1" t="s">
        <v>494</v>
      </c>
      <c r="E245" s="4">
        <v>27200</v>
      </c>
      <c r="F245" s="3">
        <v>0.83</v>
      </c>
      <c r="G245" s="3">
        <f>E245*F245</f>
        <v>22576</v>
      </c>
    </row>
    <row r="246" spans="1:7" x14ac:dyDescent="0.25">
      <c r="A246" s="2">
        <v>45343</v>
      </c>
      <c r="B246" s="2">
        <v>45343</v>
      </c>
      <c r="C246" s="1">
        <v>2985</v>
      </c>
      <c r="D246" s="1" t="s">
        <v>817</v>
      </c>
      <c r="E246" s="4">
        <v>36287</v>
      </c>
      <c r="F246" s="3">
        <v>0.83</v>
      </c>
      <c r="G246" s="3">
        <f>E246*F246</f>
        <v>30118.21</v>
      </c>
    </row>
    <row r="247" spans="1:7" x14ac:dyDescent="0.25">
      <c r="A247" s="2">
        <v>45343</v>
      </c>
      <c r="B247" s="2">
        <v>45343</v>
      </c>
      <c r="C247" s="1">
        <v>2986</v>
      </c>
      <c r="D247" s="1" t="s">
        <v>500</v>
      </c>
      <c r="E247" s="4">
        <v>39900</v>
      </c>
      <c r="F247" s="3">
        <v>0.83</v>
      </c>
      <c r="G247" s="3">
        <f>E247*F247</f>
        <v>33117</v>
      </c>
    </row>
    <row r="248" spans="1:7" x14ac:dyDescent="0.25">
      <c r="A248" s="2">
        <v>45343</v>
      </c>
      <c r="B248" s="2">
        <v>45343</v>
      </c>
      <c r="C248" s="1">
        <v>2948</v>
      </c>
      <c r="D248" s="1" t="s">
        <v>499</v>
      </c>
      <c r="E248" s="4">
        <v>8000</v>
      </c>
      <c r="F248" s="3">
        <v>4.72</v>
      </c>
      <c r="G248" s="3">
        <f>E248*F248</f>
        <v>37760</v>
      </c>
    </row>
    <row r="249" spans="1:7" x14ac:dyDescent="0.25">
      <c r="A249" s="2">
        <v>45343</v>
      </c>
      <c r="B249" s="2">
        <v>45343</v>
      </c>
      <c r="C249" s="1">
        <v>2950</v>
      </c>
      <c r="D249" s="1" t="s">
        <v>488</v>
      </c>
      <c r="E249" s="4">
        <v>8600</v>
      </c>
      <c r="F249" s="3">
        <v>4.72</v>
      </c>
      <c r="G249" s="3">
        <f>E249*F249</f>
        <v>40592</v>
      </c>
    </row>
    <row r="250" spans="1:7" x14ac:dyDescent="0.25">
      <c r="A250" s="2">
        <v>45343</v>
      </c>
      <c r="B250" s="2">
        <v>45343</v>
      </c>
      <c r="C250" s="1">
        <v>2979</v>
      </c>
      <c r="D250" s="1" t="s">
        <v>492</v>
      </c>
      <c r="E250" s="4">
        <v>111000</v>
      </c>
      <c r="F250" s="3">
        <v>0.83</v>
      </c>
      <c r="G250" s="3">
        <f>E250*F250</f>
        <v>92130</v>
      </c>
    </row>
    <row r="251" spans="1:7" x14ac:dyDescent="0.25">
      <c r="A251" s="2">
        <v>45343</v>
      </c>
      <c r="B251" s="2">
        <v>45343</v>
      </c>
      <c r="C251" s="1">
        <v>2962</v>
      </c>
      <c r="D251" s="1" t="s">
        <v>384</v>
      </c>
      <c r="E251" s="4">
        <v>180000</v>
      </c>
      <c r="F251" s="3">
        <v>0.94</v>
      </c>
      <c r="G251" s="3">
        <f>E251*F251</f>
        <v>169200</v>
      </c>
    </row>
    <row r="252" spans="1:7" x14ac:dyDescent="0.25">
      <c r="A252" s="2">
        <v>45343</v>
      </c>
      <c r="B252" s="2">
        <v>45343</v>
      </c>
      <c r="C252" s="1">
        <v>2961</v>
      </c>
      <c r="D252" s="1" t="s">
        <v>381</v>
      </c>
      <c r="E252" s="4">
        <v>229500</v>
      </c>
      <c r="F252" s="3">
        <v>0.83</v>
      </c>
      <c r="G252" s="3">
        <f>E252*F252</f>
        <v>190485</v>
      </c>
    </row>
    <row r="253" spans="1:7" x14ac:dyDescent="0.25">
      <c r="A253" s="2">
        <v>45343</v>
      </c>
      <c r="B253" s="2">
        <v>45343</v>
      </c>
      <c r="C253" s="1">
        <v>2978</v>
      </c>
      <c r="D253" s="1" t="s">
        <v>497</v>
      </c>
      <c r="E253" s="4">
        <v>300000</v>
      </c>
      <c r="F253" s="3">
        <v>0.83</v>
      </c>
      <c r="G253" s="3">
        <f>E253*F253</f>
        <v>249000</v>
      </c>
    </row>
    <row r="254" spans="1:7" x14ac:dyDescent="0.25">
      <c r="A254" s="2">
        <v>45343</v>
      </c>
      <c r="B254" s="2">
        <v>45343</v>
      </c>
      <c r="C254" s="1">
        <v>2969</v>
      </c>
      <c r="D254" s="1" t="s">
        <v>410</v>
      </c>
      <c r="E254" s="4">
        <v>340200</v>
      </c>
      <c r="F254" s="3">
        <v>0.83</v>
      </c>
      <c r="G254" s="3">
        <f>E254*F254</f>
        <v>282366</v>
      </c>
    </row>
    <row r="255" spans="1:7" x14ac:dyDescent="0.25">
      <c r="A255" s="2">
        <v>45343</v>
      </c>
      <c r="B255" s="2">
        <v>45343</v>
      </c>
      <c r="C255" s="1">
        <v>2974</v>
      </c>
      <c r="D255" s="1" t="s">
        <v>509</v>
      </c>
      <c r="E255" s="4">
        <v>420000</v>
      </c>
      <c r="F255" s="3">
        <v>0.83</v>
      </c>
      <c r="G255" s="3">
        <f>E255*F255</f>
        <v>348600</v>
      </c>
    </row>
    <row r="256" spans="1:7" x14ac:dyDescent="0.25">
      <c r="A256" s="2">
        <v>45342</v>
      </c>
      <c r="B256" s="2">
        <v>45342</v>
      </c>
      <c r="C256" s="1">
        <v>3305</v>
      </c>
      <c r="D256" s="1" t="s">
        <v>429</v>
      </c>
      <c r="E256" s="4">
        <v>881</v>
      </c>
      <c r="F256" s="3">
        <v>177</v>
      </c>
      <c r="G256" s="3">
        <f>E256*F256</f>
        <v>155937</v>
      </c>
    </row>
    <row r="257" spans="1:7" x14ac:dyDescent="0.25">
      <c r="A257" s="2">
        <v>45342</v>
      </c>
      <c r="B257" s="2">
        <v>45342</v>
      </c>
      <c r="C257" s="1">
        <v>3281</v>
      </c>
      <c r="D257" s="1" t="s">
        <v>184</v>
      </c>
      <c r="E257" s="4">
        <v>113524</v>
      </c>
      <c r="F257" s="3">
        <v>15.340001000000001</v>
      </c>
      <c r="G257" s="3">
        <f>E257*F257</f>
        <v>1741458.2735240001</v>
      </c>
    </row>
    <row r="258" spans="1:7" x14ac:dyDescent="0.25">
      <c r="A258" s="2">
        <v>45335</v>
      </c>
      <c r="B258" s="2">
        <v>45335</v>
      </c>
      <c r="C258" s="1">
        <v>3293</v>
      </c>
      <c r="D258" s="1" t="s">
        <v>182</v>
      </c>
      <c r="E258" s="4">
        <v>632</v>
      </c>
      <c r="F258" s="3">
        <v>2513.4002570000002</v>
      </c>
      <c r="G258" s="3">
        <f>E258*F258</f>
        <v>1588468.9624240003</v>
      </c>
    </row>
    <row r="259" spans="1:7" x14ac:dyDescent="0.25">
      <c r="A259" s="2">
        <v>45335</v>
      </c>
      <c r="B259" s="2">
        <v>45335</v>
      </c>
      <c r="C259" s="1">
        <v>3289</v>
      </c>
      <c r="D259" s="1" t="s">
        <v>942</v>
      </c>
      <c r="E259" s="4">
        <v>1745</v>
      </c>
      <c r="F259" s="3">
        <v>1260.2398410000001</v>
      </c>
      <c r="G259" s="3">
        <f>E259*F259</f>
        <v>2199118.5225450001</v>
      </c>
    </row>
    <row r="260" spans="1:7" x14ac:dyDescent="0.25">
      <c r="A260" s="2">
        <v>45335</v>
      </c>
      <c r="B260" s="2">
        <v>45335</v>
      </c>
      <c r="C260" s="1">
        <v>3295</v>
      </c>
      <c r="D260" s="1" t="s">
        <v>117</v>
      </c>
      <c r="E260" s="4">
        <v>1480</v>
      </c>
      <c r="F260" s="3">
        <v>1702.7398840000001</v>
      </c>
      <c r="G260" s="3">
        <f>E260*F260</f>
        <v>2520055.02832</v>
      </c>
    </row>
    <row r="261" spans="1:7" x14ac:dyDescent="0.25">
      <c r="A261" s="2">
        <v>45327</v>
      </c>
      <c r="B261" s="2">
        <v>45327</v>
      </c>
      <c r="C261" s="1">
        <v>3259</v>
      </c>
      <c r="D261" s="1" t="s">
        <v>43</v>
      </c>
      <c r="E261" s="4">
        <v>5</v>
      </c>
      <c r="F261" s="3">
        <v>41232</v>
      </c>
      <c r="G261" s="3">
        <f>E261*F261</f>
        <v>206160</v>
      </c>
    </row>
    <row r="262" spans="1:7" x14ac:dyDescent="0.25">
      <c r="A262" s="2">
        <v>45323</v>
      </c>
      <c r="B262" s="2">
        <v>45323</v>
      </c>
      <c r="C262" s="1">
        <v>3258</v>
      </c>
      <c r="D262" s="1" t="s">
        <v>42</v>
      </c>
      <c r="E262" s="4">
        <v>10</v>
      </c>
      <c r="F262" s="3">
        <v>30562.481481000003</v>
      </c>
      <c r="G262" s="3">
        <f>E262*F262</f>
        <v>305624.81481000001</v>
      </c>
    </row>
    <row r="263" spans="1:7" x14ac:dyDescent="0.25">
      <c r="A263" s="2">
        <v>45322</v>
      </c>
      <c r="B263" s="2">
        <v>45322</v>
      </c>
      <c r="C263" s="1">
        <v>3284</v>
      </c>
      <c r="D263" s="1" t="s">
        <v>721</v>
      </c>
      <c r="E263" s="4">
        <v>1</v>
      </c>
      <c r="F263" s="3">
        <v>37.760111999999999</v>
      </c>
      <c r="G263" s="3">
        <f>E263*F263</f>
        <v>37.760111999999999</v>
      </c>
    </row>
    <row r="264" spans="1:7" x14ac:dyDescent="0.25">
      <c r="A264" s="2">
        <v>45322</v>
      </c>
      <c r="B264" s="2">
        <v>45322</v>
      </c>
      <c r="C264" s="1">
        <v>3286</v>
      </c>
      <c r="D264" s="1" t="s">
        <v>743</v>
      </c>
      <c r="E264" s="4">
        <v>625</v>
      </c>
      <c r="F264" s="3">
        <v>11.799989999999999</v>
      </c>
      <c r="G264" s="3">
        <f>E264*F264</f>
        <v>7374.9937499999996</v>
      </c>
    </row>
    <row r="265" spans="1:7" x14ac:dyDescent="0.25">
      <c r="A265" s="2">
        <v>45322</v>
      </c>
      <c r="B265" s="2">
        <v>45322</v>
      </c>
      <c r="C265" s="1">
        <v>3291</v>
      </c>
      <c r="D265" s="1" t="s">
        <v>399</v>
      </c>
      <c r="E265" s="4">
        <v>5530</v>
      </c>
      <c r="F265" s="3">
        <v>159.30001999999999</v>
      </c>
      <c r="G265" s="3">
        <f>E265*F265</f>
        <v>880929.1105999999</v>
      </c>
    </row>
    <row r="266" spans="1:7" x14ac:dyDescent="0.25">
      <c r="A266" s="2">
        <v>45322</v>
      </c>
      <c r="B266" s="2">
        <v>45322</v>
      </c>
      <c r="C266" s="1">
        <v>3287</v>
      </c>
      <c r="D266" s="1" t="s">
        <v>437</v>
      </c>
      <c r="E266" s="4">
        <v>1291</v>
      </c>
      <c r="F266" s="3">
        <v>1093.86034</v>
      </c>
      <c r="G266" s="3">
        <f>E266*F266</f>
        <v>1412173.69894</v>
      </c>
    </row>
    <row r="267" spans="1:7" x14ac:dyDescent="0.25">
      <c r="A267" s="2">
        <v>45322</v>
      </c>
      <c r="B267" s="2">
        <v>45322</v>
      </c>
      <c r="C267" s="1">
        <v>3288</v>
      </c>
      <c r="D267" s="1" t="s">
        <v>742</v>
      </c>
      <c r="E267" s="4">
        <v>8053</v>
      </c>
      <c r="F267" s="3">
        <v>631.299982</v>
      </c>
      <c r="G267" s="3">
        <f>E267*F267</f>
        <v>5083858.7550459998</v>
      </c>
    </row>
    <row r="268" spans="1:7" x14ac:dyDescent="0.25">
      <c r="A268" s="2">
        <v>45321</v>
      </c>
      <c r="B268" s="2">
        <v>45321</v>
      </c>
      <c r="C268" s="1">
        <v>3263</v>
      </c>
      <c r="D268" s="1" t="s">
        <v>670</v>
      </c>
      <c r="E268" s="4">
        <v>15</v>
      </c>
      <c r="F268" s="3">
        <v>2360</v>
      </c>
      <c r="G268" s="3">
        <f>E268*F268</f>
        <v>35400</v>
      </c>
    </row>
    <row r="269" spans="1:7" x14ac:dyDescent="0.25">
      <c r="A269" s="2">
        <v>45321</v>
      </c>
      <c r="B269" s="2">
        <v>45321</v>
      </c>
      <c r="C269" s="1">
        <v>3265</v>
      </c>
      <c r="D269" s="1" t="s">
        <v>669</v>
      </c>
      <c r="E269" s="4">
        <v>17</v>
      </c>
      <c r="F269" s="3">
        <v>2124</v>
      </c>
      <c r="G269" s="3">
        <f>E269*F269</f>
        <v>36108</v>
      </c>
    </row>
    <row r="270" spans="1:7" x14ac:dyDescent="0.25">
      <c r="A270" s="2">
        <v>45321</v>
      </c>
      <c r="B270" s="2">
        <v>45321</v>
      </c>
      <c r="C270" s="1">
        <v>3264</v>
      </c>
      <c r="D270" s="1" t="s">
        <v>671</v>
      </c>
      <c r="E270" s="4">
        <v>18</v>
      </c>
      <c r="F270" s="3">
        <v>2124</v>
      </c>
      <c r="G270" s="3">
        <f>E270*F270</f>
        <v>38232</v>
      </c>
    </row>
    <row r="271" spans="1:7" x14ac:dyDescent="0.25">
      <c r="A271" s="2">
        <v>45317</v>
      </c>
      <c r="B271" s="2">
        <v>45317</v>
      </c>
      <c r="C271" s="1">
        <v>148</v>
      </c>
      <c r="D271" s="1" t="s">
        <v>315</v>
      </c>
      <c r="E271" s="4">
        <v>5</v>
      </c>
      <c r="F271" s="3">
        <v>421.17271799999997</v>
      </c>
      <c r="G271" s="3">
        <f>E271*F271</f>
        <v>2105.8635899999999</v>
      </c>
    </row>
    <row r="272" spans="1:7" x14ac:dyDescent="0.25">
      <c r="A272" s="2">
        <v>45314</v>
      </c>
      <c r="B272" s="2">
        <v>45314</v>
      </c>
      <c r="C272" s="1">
        <v>3275</v>
      </c>
      <c r="D272" s="1" t="s">
        <v>221</v>
      </c>
      <c r="E272" s="4">
        <v>400</v>
      </c>
      <c r="F272" s="3">
        <v>2.6675</v>
      </c>
      <c r="G272" s="3">
        <f>E272*F272</f>
        <v>1067</v>
      </c>
    </row>
    <row r="273" spans="1:7" x14ac:dyDescent="0.25">
      <c r="A273" s="2">
        <v>45314</v>
      </c>
      <c r="B273" s="2">
        <v>45314</v>
      </c>
      <c r="C273" s="1">
        <v>1338</v>
      </c>
      <c r="D273" s="1" t="s">
        <v>304</v>
      </c>
      <c r="E273" s="4">
        <v>180</v>
      </c>
      <c r="F273" s="3">
        <v>40.236111000000001</v>
      </c>
      <c r="G273" s="3">
        <f>E273*F273</f>
        <v>7242.4999800000005</v>
      </c>
    </row>
    <row r="274" spans="1:7" x14ac:dyDescent="0.25">
      <c r="A274" s="2">
        <v>45314</v>
      </c>
      <c r="B274" s="2">
        <v>45314</v>
      </c>
      <c r="C274" s="1">
        <v>3279</v>
      </c>
      <c r="D274" s="1" t="s">
        <v>851</v>
      </c>
      <c r="E274" s="4">
        <v>42</v>
      </c>
      <c r="F274" s="3">
        <v>297.48888899999997</v>
      </c>
      <c r="G274" s="3">
        <f>E274*F274</f>
        <v>12494.533337999999</v>
      </c>
    </row>
    <row r="275" spans="1:7" x14ac:dyDescent="0.25">
      <c r="A275" s="2">
        <v>45314</v>
      </c>
      <c r="B275" s="2">
        <v>45314</v>
      </c>
      <c r="C275" s="1">
        <v>3179</v>
      </c>
      <c r="D275" s="1" t="s">
        <v>1056</v>
      </c>
      <c r="E275" s="4">
        <v>645.5</v>
      </c>
      <c r="F275" s="3">
        <v>430.33615300000002</v>
      </c>
      <c r="G275" s="3">
        <f>E275*F275</f>
        <v>277781.98676150001</v>
      </c>
    </row>
    <row r="276" spans="1:7" x14ac:dyDescent="0.25">
      <c r="A276" s="2">
        <v>45302</v>
      </c>
      <c r="B276" s="2">
        <v>45302</v>
      </c>
      <c r="C276" s="1">
        <v>3250</v>
      </c>
      <c r="D276" s="1" t="s">
        <v>205</v>
      </c>
      <c r="E276" s="4">
        <v>41</v>
      </c>
      <c r="F276" s="3">
        <v>354</v>
      </c>
      <c r="G276" s="3">
        <f>E276*F276</f>
        <v>14514</v>
      </c>
    </row>
    <row r="277" spans="1:7" x14ac:dyDescent="0.25">
      <c r="A277" s="2">
        <v>45302</v>
      </c>
      <c r="B277" s="2">
        <v>45302</v>
      </c>
      <c r="C277" s="1">
        <v>3251</v>
      </c>
      <c r="D277" s="1" t="s">
        <v>206</v>
      </c>
      <c r="E277" s="4">
        <v>142</v>
      </c>
      <c r="F277" s="3">
        <v>472</v>
      </c>
      <c r="G277" s="3">
        <f>E277*F277</f>
        <v>67024</v>
      </c>
    </row>
    <row r="278" spans="1:7" x14ac:dyDescent="0.25">
      <c r="A278" s="2">
        <v>45294</v>
      </c>
      <c r="B278" s="2">
        <v>45294</v>
      </c>
      <c r="C278" s="1">
        <v>3234</v>
      </c>
      <c r="D278" s="1" t="s">
        <v>70</v>
      </c>
      <c r="E278" s="4">
        <v>200</v>
      </c>
      <c r="F278" s="3">
        <v>2065</v>
      </c>
      <c r="G278" s="3">
        <f>E278*F278</f>
        <v>413000</v>
      </c>
    </row>
    <row r="279" spans="1:7" x14ac:dyDescent="0.25">
      <c r="A279" s="2">
        <v>45288</v>
      </c>
      <c r="B279" s="2">
        <v>45288</v>
      </c>
      <c r="C279" s="1">
        <v>394</v>
      </c>
      <c r="D279" s="1" t="s">
        <v>700</v>
      </c>
      <c r="E279" s="4">
        <v>300</v>
      </c>
      <c r="F279" s="3">
        <v>247.5</v>
      </c>
      <c r="G279" s="3">
        <f>E279*F279</f>
        <v>74250</v>
      </c>
    </row>
    <row r="280" spans="1:7" x14ac:dyDescent="0.25">
      <c r="A280" s="2">
        <v>45287</v>
      </c>
      <c r="B280" s="2">
        <v>45287</v>
      </c>
      <c r="C280" s="1">
        <v>3232</v>
      </c>
      <c r="D280" s="1" t="s">
        <v>701</v>
      </c>
      <c r="E280" s="4">
        <v>7</v>
      </c>
      <c r="F280" s="3">
        <v>45089.771000000001</v>
      </c>
      <c r="G280" s="3">
        <f>E280*F280</f>
        <v>315628.397</v>
      </c>
    </row>
    <row r="281" spans="1:7" x14ac:dyDescent="0.25">
      <c r="A281" s="2">
        <v>45282</v>
      </c>
      <c r="B281" s="2">
        <v>45282</v>
      </c>
      <c r="C281" s="1">
        <v>384</v>
      </c>
      <c r="D281" s="1" t="s">
        <v>180</v>
      </c>
      <c r="E281" s="4">
        <v>7</v>
      </c>
      <c r="F281" s="3">
        <v>585.04000000000008</v>
      </c>
      <c r="G281" s="3">
        <f>E281*F281</f>
        <v>4095.2800000000007</v>
      </c>
    </row>
    <row r="282" spans="1:7" x14ac:dyDescent="0.25">
      <c r="A282" s="2">
        <v>45280</v>
      </c>
      <c r="B282" s="2">
        <v>45280</v>
      </c>
      <c r="C282" s="1">
        <v>3241</v>
      </c>
      <c r="D282" s="1" t="s">
        <v>932</v>
      </c>
      <c r="E282" s="4">
        <v>1</v>
      </c>
      <c r="F282" s="3">
        <v>165.2</v>
      </c>
      <c r="G282" s="3">
        <f>E282*F282</f>
        <v>165.2</v>
      </c>
    </row>
    <row r="283" spans="1:7" x14ac:dyDescent="0.25">
      <c r="A283" s="2">
        <v>45280</v>
      </c>
      <c r="B283" s="2">
        <v>45280</v>
      </c>
      <c r="C283" s="1">
        <v>3240</v>
      </c>
      <c r="D283" s="1" t="s">
        <v>930</v>
      </c>
      <c r="E283" s="4">
        <v>8</v>
      </c>
      <c r="F283" s="3">
        <v>165.2</v>
      </c>
      <c r="G283" s="3">
        <f>E283*F283</f>
        <v>1321.6</v>
      </c>
    </row>
    <row r="284" spans="1:7" x14ac:dyDescent="0.25">
      <c r="A284" s="2">
        <v>45280</v>
      </c>
      <c r="B284" s="2">
        <v>45280</v>
      </c>
      <c r="C284" s="1">
        <v>3237</v>
      </c>
      <c r="D284" s="1" t="s">
        <v>931</v>
      </c>
      <c r="E284" s="4">
        <v>16</v>
      </c>
      <c r="F284" s="3">
        <v>165.2</v>
      </c>
      <c r="G284" s="3">
        <f>E284*F284</f>
        <v>2643.2</v>
      </c>
    </row>
    <row r="285" spans="1:7" x14ac:dyDescent="0.25">
      <c r="A285" s="2">
        <v>45280</v>
      </c>
      <c r="B285" s="2">
        <v>45280</v>
      </c>
      <c r="C285" s="1">
        <v>3239</v>
      </c>
      <c r="D285" s="1" t="s">
        <v>933</v>
      </c>
      <c r="E285" s="4">
        <v>45</v>
      </c>
      <c r="F285" s="3">
        <v>165.2</v>
      </c>
      <c r="G285" s="3">
        <f>E285*F285</f>
        <v>7433.9999999999991</v>
      </c>
    </row>
    <row r="286" spans="1:7" x14ac:dyDescent="0.25">
      <c r="A286" s="2">
        <v>45280</v>
      </c>
      <c r="B286" s="2">
        <v>45280</v>
      </c>
      <c r="C286" s="1">
        <v>3155</v>
      </c>
      <c r="D286" s="1" t="s">
        <v>752</v>
      </c>
      <c r="E286" s="4">
        <v>27</v>
      </c>
      <c r="F286" s="3">
        <v>2470.9250000000002</v>
      </c>
      <c r="G286" s="3">
        <f>E286*F286</f>
        <v>66714.975000000006</v>
      </c>
    </row>
    <row r="287" spans="1:7" x14ac:dyDescent="0.25">
      <c r="A287" s="2">
        <v>45280</v>
      </c>
      <c r="B287" s="2">
        <v>45280</v>
      </c>
      <c r="C287" s="1">
        <v>3154</v>
      </c>
      <c r="D287" s="1" t="s">
        <v>896</v>
      </c>
      <c r="E287" s="4">
        <v>50</v>
      </c>
      <c r="F287" s="3">
        <v>2328.15</v>
      </c>
      <c r="G287" s="3">
        <f>E287*F287</f>
        <v>116407.5</v>
      </c>
    </row>
    <row r="288" spans="1:7" x14ac:dyDescent="0.25">
      <c r="A288" s="2">
        <v>45279</v>
      </c>
      <c r="B288" s="2">
        <v>45279</v>
      </c>
      <c r="C288" s="1">
        <v>3209</v>
      </c>
      <c r="D288" s="1" t="s">
        <v>174</v>
      </c>
      <c r="E288" s="4">
        <v>3</v>
      </c>
      <c r="F288" s="3">
        <v>15.340000000000002</v>
      </c>
      <c r="G288" s="3">
        <f>E288*F288</f>
        <v>46.02</v>
      </c>
    </row>
    <row r="289" spans="1:7" x14ac:dyDescent="0.25">
      <c r="A289" s="2">
        <v>45279</v>
      </c>
      <c r="B289" s="2">
        <v>45279</v>
      </c>
      <c r="C289" s="1">
        <v>1156</v>
      </c>
      <c r="D289" s="1" t="s">
        <v>1131</v>
      </c>
      <c r="E289" s="4">
        <v>6</v>
      </c>
      <c r="F289" s="3">
        <v>42.48</v>
      </c>
      <c r="G289" s="3">
        <f>E289*F289</f>
        <v>254.88</v>
      </c>
    </row>
    <row r="290" spans="1:7" x14ac:dyDescent="0.25">
      <c r="A290" s="2">
        <v>45279</v>
      </c>
      <c r="B290" s="2">
        <v>45279</v>
      </c>
      <c r="C290" s="1">
        <v>933</v>
      </c>
      <c r="D290" s="1" t="s">
        <v>883</v>
      </c>
      <c r="E290" s="4">
        <v>2</v>
      </c>
      <c r="F290" s="3">
        <v>177</v>
      </c>
      <c r="G290" s="3">
        <f>E290*F290</f>
        <v>354</v>
      </c>
    </row>
    <row r="291" spans="1:7" x14ac:dyDescent="0.25">
      <c r="A291" s="2">
        <v>45279</v>
      </c>
      <c r="B291" s="2">
        <v>45279</v>
      </c>
      <c r="C291" s="1">
        <v>3219</v>
      </c>
      <c r="D291" s="1" t="s">
        <v>885</v>
      </c>
      <c r="E291" s="4">
        <v>4</v>
      </c>
      <c r="F291" s="3">
        <v>354</v>
      </c>
      <c r="G291" s="3">
        <f>E291*F291</f>
        <v>1416</v>
      </c>
    </row>
    <row r="292" spans="1:7" x14ac:dyDescent="0.25">
      <c r="A292" s="2">
        <v>45279</v>
      </c>
      <c r="B292" s="2">
        <v>45279</v>
      </c>
      <c r="C292" s="1">
        <v>1157</v>
      </c>
      <c r="D292" s="1" t="s">
        <v>394</v>
      </c>
      <c r="E292" s="4">
        <v>35</v>
      </c>
      <c r="F292" s="3">
        <v>118</v>
      </c>
      <c r="G292" s="3">
        <f>E292*F292</f>
        <v>4130</v>
      </c>
    </row>
    <row r="293" spans="1:7" x14ac:dyDescent="0.25">
      <c r="A293" s="2">
        <v>45279</v>
      </c>
      <c r="B293" s="2">
        <v>45279</v>
      </c>
      <c r="C293" s="1">
        <v>3211</v>
      </c>
      <c r="D293" s="1" t="s">
        <v>395</v>
      </c>
      <c r="E293" s="4">
        <v>42</v>
      </c>
      <c r="F293" s="3">
        <v>118</v>
      </c>
      <c r="G293" s="3">
        <f>E293*F293</f>
        <v>4956</v>
      </c>
    </row>
    <row r="294" spans="1:7" x14ac:dyDescent="0.25">
      <c r="A294" s="2">
        <v>45279</v>
      </c>
      <c r="B294" s="2">
        <v>45279</v>
      </c>
      <c r="C294" s="1">
        <v>3213</v>
      </c>
      <c r="D294" s="1" t="s">
        <v>1195</v>
      </c>
      <c r="E294" s="4">
        <v>3</v>
      </c>
      <c r="F294" s="3">
        <v>2242</v>
      </c>
      <c r="G294" s="3">
        <f>E294*F294</f>
        <v>6726</v>
      </c>
    </row>
    <row r="295" spans="1:7" x14ac:dyDescent="0.25">
      <c r="A295" s="2">
        <v>45279</v>
      </c>
      <c r="B295" s="2">
        <v>45279</v>
      </c>
      <c r="C295" s="1">
        <v>3215</v>
      </c>
      <c r="D295" s="1" t="s">
        <v>256</v>
      </c>
      <c r="E295" s="4">
        <v>27</v>
      </c>
      <c r="F295" s="3">
        <v>450.76</v>
      </c>
      <c r="G295" s="3">
        <f>E295*F295</f>
        <v>12170.52</v>
      </c>
    </row>
    <row r="296" spans="1:7" x14ac:dyDescent="0.25">
      <c r="A296" s="2">
        <v>45279</v>
      </c>
      <c r="B296" s="2">
        <v>45279</v>
      </c>
      <c r="C296" s="1">
        <v>3220</v>
      </c>
      <c r="D296" s="1" t="s">
        <v>884</v>
      </c>
      <c r="E296" s="4">
        <v>10</v>
      </c>
      <c r="F296" s="3">
        <v>2065</v>
      </c>
      <c r="G296" s="3">
        <f>E296*F296</f>
        <v>20650</v>
      </c>
    </row>
    <row r="297" spans="1:7" x14ac:dyDescent="0.25">
      <c r="A297" s="2">
        <v>45279</v>
      </c>
      <c r="B297" s="2">
        <v>45279</v>
      </c>
      <c r="C297" s="1">
        <v>3217</v>
      </c>
      <c r="D297" s="1" t="s">
        <v>874</v>
      </c>
      <c r="E297" s="4">
        <v>47</v>
      </c>
      <c r="F297" s="3">
        <v>448.4</v>
      </c>
      <c r="G297" s="3">
        <f>E297*F297</f>
        <v>21074.799999999999</v>
      </c>
    </row>
    <row r="298" spans="1:7" x14ac:dyDescent="0.25">
      <c r="A298" s="2">
        <v>45279</v>
      </c>
      <c r="B298" s="2">
        <v>45279</v>
      </c>
      <c r="C298" s="1">
        <v>3221</v>
      </c>
      <c r="D298" s="1" t="s">
        <v>899</v>
      </c>
      <c r="E298" s="4">
        <v>53</v>
      </c>
      <c r="F298" s="3">
        <v>1268.5</v>
      </c>
      <c r="G298" s="3">
        <f>E298*F298</f>
        <v>67230.5</v>
      </c>
    </row>
    <row r="299" spans="1:7" x14ac:dyDescent="0.25">
      <c r="A299" s="2">
        <v>45279</v>
      </c>
      <c r="B299" s="2">
        <v>45279</v>
      </c>
      <c r="C299" s="1">
        <v>1152</v>
      </c>
      <c r="D299" s="1" t="s">
        <v>1299</v>
      </c>
      <c r="E299" s="4">
        <v>30</v>
      </c>
      <c r="F299" s="3">
        <v>8772.5919730000005</v>
      </c>
      <c r="G299" s="3">
        <f>E299*F299</f>
        <v>263177.75919000001</v>
      </c>
    </row>
    <row r="300" spans="1:7" x14ac:dyDescent="0.25">
      <c r="A300" s="2">
        <v>45279</v>
      </c>
      <c r="B300" s="2">
        <v>45279</v>
      </c>
      <c r="C300" s="1">
        <v>1153</v>
      </c>
      <c r="D300" s="1" t="s">
        <v>1005</v>
      </c>
      <c r="E300" s="4">
        <v>51</v>
      </c>
      <c r="F300" s="3">
        <v>7386.8</v>
      </c>
      <c r="G300" s="3">
        <f>E300*F300</f>
        <v>376726.8</v>
      </c>
    </row>
    <row r="301" spans="1:7" x14ac:dyDescent="0.25">
      <c r="A301" s="2">
        <v>45279</v>
      </c>
      <c r="B301" s="2">
        <v>45279</v>
      </c>
      <c r="C301" s="1">
        <v>3248</v>
      </c>
      <c r="D301" s="1" t="s">
        <v>162</v>
      </c>
      <c r="E301" s="4">
        <v>51</v>
      </c>
      <c r="F301" s="3">
        <v>15288.67</v>
      </c>
      <c r="G301" s="3">
        <f>E301*F301</f>
        <v>779722.17</v>
      </c>
    </row>
    <row r="302" spans="1:7" x14ac:dyDescent="0.25">
      <c r="A302" s="2">
        <v>45272</v>
      </c>
      <c r="B302" s="2">
        <v>45272</v>
      </c>
      <c r="C302" s="1">
        <v>3083</v>
      </c>
      <c r="D302" s="1" t="s">
        <v>990</v>
      </c>
      <c r="E302" s="4">
        <v>35</v>
      </c>
      <c r="F302" s="3">
        <v>45623.519999999997</v>
      </c>
      <c r="G302" s="3">
        <f>E302*F302</f>
        <v>1596823.2</v>
      </c>
    </row>
    <row r="303" spans="1:7" x14ac:dyDescent="0.25">
      <c r="A303" s="2">
        <v>45272</v>
      </c>
      <c r="B303" s="2">
        <v>45272</v>
      </c>
      <c r="C303" s="1">
        <v>3082</v>
      </c>
      <c r="D303" s="1" t="s">
        <v>991</v>
      </c>
      <c r="E303" s="4">
        <v>35</v>
      </c>
      <c r="F303" s="3">
        <v>60934.020000000004</v>
      </c>
      <c r="G303" s="3">
        <f>E303*F303</f>
        <v>2132690.7000000002</v>
      </c>
    </row>
    <row r="304" spans="1:7" x14ac:dyDescent="0.25">
      <c r="A304" s="2">
        <v>45268</v>
      </c>
      <c r="B304" s="2">
        <v>45268</v>
      </c>
      <c r="C304" s="1">
        <v>3243</v>
      </c>
      <c r="D304" s="1" t="s">
        <v>966</v>
      </c>
      <c r="E304" s="4">
        <v>1</v>
      </c>
      <c r="F304" s="3">
        <v>17700</v>
      </c>
      <c r="G304" s="3">
        <f>E304*F304</f>
        <v>17700</v>
      </c>
    </row>
    <row r="305" spans="1:7" x14ac:dyDescent="0.25">
      <c r="A305" s="2">
        <v>45268</v>
      </c>
      <c r="B305" s="2">
        <v>45268</v>
      </c>
      <c r="C305" s="1">
        <v>3245</v>
      </c>
      <c r="D305" s="1" t="s">
        <v>165</v>
      </c>
      <c r="E305" s="4">
        <v>1</v>
      </c>
      <c r="F305" s="3">
        <v>39530</v>
      </c>
      <c r="G305" s="3">
        <f>E305*F305</f>
        <v>39530</v>
      </c>
    </row>
    <row r="306" spans="1:7" x14ac:dyDescent="0.25">
      <c r="A306" s="2">
        <v>45268</v>
      </c>
      <c r="B306" s="2">
        <v>45268</v>
      </c>
      <c r="C306" s="1">
        <v>3244</v>
      </c>
      <c r="D306" s="1" t="s">
        <v>164</v>
      </c>
      <c r="E306" s="4">
        <v>1</v>
      </c>
      <c r="F306" s="3">
        <v>47200</v>
      </c>
      <c r="G306" s="3">
        <f>E306*F306</f>
        <v>47200</v>
      </c>
    </row>
    <row r="307" spans="1:7" x14ac:dyDescent="0.25">
      <c r="A307" s="2">
        <v>45267</v>
      </c>
      <c r="B307" s="2">
        <v>45267</v>
      </c>
      <c r="C307" s="1">
        <v>3230</v>
      </c>
      <c r="D307" s="1" t="s">
        <v>981</v>
      </c>
      <c r="E307" s="4">
        <v>484</v>
      </c>
      <c r="F307" s="3">
        <v>280</v>
      </c>
      <c r="G307" s="3">
        <f>E307*F307</f>
        <v>135520</v>
      </c>
    </row>
    <row r="308" spans="1:7" x14ac:dyDescent="0.25">
      <c r="A308" s="2">
        <v>45267</v>
      </c>
      <c r="B308" s="2">
        <v>45267</v>
      </c>
      <c r="C308" s="1">
        <v>3170</v>
      </c>
      <c r="D308" s="1" t="s">
        <v>985</v>
      </c>
      <c r="E308" s="4">
        <v>3852</v>
      </c>
      <c r="F308" s="3">
        <v>100</v>
      </c>
      <c r="G308" s="3">
        <f>E308*F308</f>
        <v>385200</v>
      </c>
    </row>
    <row r="309" spans="1:7" x14ac:dyDescent="0.25">
      <c r="A309" s="2">
        <v>45266</v>
      </c>
      <c r="B309" s="2">
        <v>45266</v>
      </c>
      <c r="C309" s="1">
        <v>101</v>
      </c>
      <c r="D309" s="1" t="s">
        <v>137</v>
      </c>
      <c r="E309" s="4">
        <v>26</v>
      </c>
      <c r="F309" s="3">
        <v>42.823484000000001</v>
      </c>
      <c r="G309" s="3">
        <f>E309*F309</f>
        <v>1113.410584</v>
      </c>
    </row>
    <row r="310" spans="1:7" x14ac:dyDescent="0.25">
      <c r="A310" s="2">
        <v>45265</v>
      </c>
      <c r="B310" s="2">
        <v>45265</v>
      </c>
      <c r="C310" s="1">
        <v>3063</v>
      </c>
      <c r="D310" s="1" t="s">
        <v>695</v>
      </c>
      <c r="E310" s="4">
        <v>2</v>
      </c>
      <c r="F310" s="3">
        <v>37039</v>
      </c>
      <c r="G310" s="3">
        <f>E310*F310</f>
        <v>74078</v>
      </c>
    </row>
    <row r="311" spans="1:7" x14ac:dyDescent="0.25">
      <c r="A311" s="2">
        <v>45261</v>
      </c>
      <c r="B311" s="2">
        <v>45261</v>
      </c>
      <c r="C311" s="1">
        <v>3174</v>
      </c>
      <c r="D311" s="1" t="s">
        <v>445</v>
      </c>
      <c r="E311" s="4">
        <v>1</v>
      </c>
      <c r="F311" s="3">
        <v>294.41000000000003</v>
      </c>
      <c r="G311" s="3">
        <f>E311*F311</f>
        <v>294.41000000000003</v>
      </c>
    </row>
    <row r="312" spans="1:7" x14ac:dyDescent="0.25">
      <c r="A312" s="2">
        <v>45261</v>
      </c>
      <c r="B312" s="2">
        <v>45261</v>
      </c>
      <c r="C312" s="1">
        <v>3175</v>
      </c>
      <c r="D312" s="1" t="s">
        <v>446</v>
      </c>
      <c r="E312" s="4">
        <v>1</v>
      </c>
      <c r="F312" s="3">
        <v>296.03842600000002</v>
      </c>
      <c r="G312" s="3">
        <f>E312*F312</f>
        <v>296.03842600000002</v>
      </c>
    </row>
    <row r="313" spans="1:7" x14ac:dyDescent="0.25">
      <c r="A313" s="2">
        <v>45261</v>
      </c>
      <c r="B313" s="2">
        <v>45261</v>
      </c>
      <c r="C313" s="1">
        <v>2005</v>
      </c>
      <c r="D313" s="1" t="s">
        <v>784</v>
      </c>
      <c r="E313" s="4">
        <v>96</v>
      </c>
      <c r="F313" s="3">
        <v>105</v>
      </c>
      <c r="G313" s="3">
        <f>E313*F313</f>
        <v>10080</v>
      </c>
    </row>
    <row r="314" spans="1:7" x14ac:dyDescent="0.25">
      <c r="A314" s="2">
        <v>45261</v>
      </c>
      <c r="B314" s="2">
        <v>45261</v>
      </c>
      <c r="C314" s="1">
        <v>2733</v>
      </c>
      <c r="D314" s="1" t="s">
        <v>1040</v>
      </c>
      <c r="E314" s="4">
        <v>528</v>
      </c>
      <c r="F314" s="3">
        <v>23.403333</v>
      </c>
      <c r="G314" s="3">
        <f>E314*F314</f>
        <v>12356.959824</v>
      </c>
    </row>
    <row r="315" spans="1:7" x14ac:dyDescent="0.25">
      <c r="A315" s="2">
        <v>45261</v>
      </c>
      <c r="B315" s="2">
        <v>45261</v>
      </c>
      <c r="C315" s="1">
        <v>279</v>
      </c>
      <c r="D315" s="1" t="s">
        <v>875</v>
      </c>
      <c r="E315" s="4">
        <v>136</v>
      </c>
      <c r="F315" s="3">
        <v>98.670336000000006</v>
      </c>
      <c r="G315" s="3">
        <f>E315*F315</f>
        <v>13419.165696</v>
      </c>
    </row>
    <row r="316" spans="1:7" x14ac:dyDescent="0.25">
      <c r="A316" s="2">
        <v>45261</v>
      </c>
      <c r="B316" s="2">
        <v>45261</v>
      </c>
      <c r="C316" s="1">
        <v>1985</v>
      </c>
      <c r="D316" s="1" t="s">
        <v>1139</v>
      </c>
      <c r="E316" s="4">
        <v>853</v>
      </c>
      <c r="F316" s="3">
        <v>215.6096</v>
      </c>
      <c r="G316" s="3">
        <f>E316*F316</f>
        <v>183914.98879999999</v>
      </c>
    </row>
    <row r="317" spans="1:7" x14ac:dyDescent="0.25">
      <c r="A317" s="2">
        <v>45260</v>
      </c>
      <c r="B317" s="2">
        <v>45260</v>
      </c>
      <c r="C317" s="1">
        <v>924</v>
      </c>
      <c r="D317" s="1" t="s">
        <v>357</v>
      </c>
      <c r="E317" s="4">
        <v>100</v>
      </c>
      <c r="F317" s="3">
        <v>6.6375000000000002</v>
      </c>
      <c r="G317" s="3">
        <f>E317*F317</f>
        <v>663.75</v>
      </c>
    </row>
    <row r="318" spans="1:7" x14ac:dyDescent="0.25">
      <c r="A318" s="2">
        <v>45260</v>
      </c>
      <c r="B318" s="2">
        <v>45260</v>
      </c>
      <c r="C318" s="1">
        <v>2011</v>
      </c>
      <c r="D318" s="1" t="s">
        <v>1038</v>
      </c>
      <c r="E318" s="4">
        <v>1</v>
      </c>
      <c r="F318" s="3">
        <v>742</v>
      </c>
      <c r="G318" s="3">
        <f>E318*F318</f>
        <v>742</v>
      </c>
    </row>
    <row r="319" spans="1:7" x14ac:dyDescent="0.25">
      <c r="A319" s="2">
        <v>45260</v>
      </c>
      <c r="B319" s="2">
        <v>45260</v>
      </c>
      <c r="C319" s="1">
        <v>2200</v>
      </c>
      <c r="D319" s="1" t="s">
        <v>392</v>
      </c>
      <c r="E319" s="4">
        <v>13</v>
      </c>
      <c r="F319" s="3">
        <v>108.99666699999999</v>
      </c>
      <c r="G319" s="3">
        <f>E319*F319</f>
        <v>1416.9566709999999</v>
      </c>
    </row>
    <row r="320" spans="1:7" x14ac:dyDescent="0.25">
      <c r="A320" s="2">
        <v>45260</v>
      </c>
      <c r="B320" s="2">
        <v>45260</v>
      </c>
      <c r="C320" s="1">
        <v>1889</v>
      </c>
      <c r="D320" s="1" t="s">
        <v>783</v>
      </c>
      <c r="E320" s="4">
        <v>2306</v>
      </c>
      <c r="F320" s="3">
        <v>295</v>
      </c>
      <c r="G320" s="3">
        <f>E320*F320</f>
        <v>680270</v>
      </c>
    </row>
    <row r="321" spans="1:7" x14ac:dyDescent="0.25">
      <c r="A321" s="2">
        <v>45259</v>
      </c>
      <c r="B321" s="2">
        <v>45259</v>
      </c>
      <c r="C321" s="1">
        <v>3181</v>
      </c>
      <c r="D321" s="1" t="s">
        <v>81</v>
      </c>
      <c r="E321" s="4">
        <v>1</v>
      </c>
      <c r="F321" s="3">
        <v>2950</v>
      </c>
      <c r="G321" s="3">
        <f>E321*F321</f>
        <v>2950</v>
      </c>
    </row>
    <row r="322" spans="1:7" x14ac:dyDescent="0.25">
      <c r="A322" s="2">
        <v>45259</v>
      </c>
      <c r="B322" s="2">
        <v>45259</v>
      </c>
      <c r="C322" s="1">
        <v>3182</v>
      </c>
      <c r="D322" s="1" t="s">
        <v>80</v>
      </c>
      <c r="E322" s="4">
        <v>2</v>
      </c>
      <c r="F322" s="3">
        <v>3068</v>
      </c>
      <c r="G322" s="3">
        <f>E322*F322</f>
        <v>6136</v>
      </c>
    </row>
    <row r="323" spans="1:7" x14ac:dyDescent="0.25">
      <c r="A323" s="2">
        <v>45259</v>
      </c>
      <c r="B323" s="2">
        <v>45259</v>
      </c>
      <c r="C323" s="1">
        <v>1806</v>
      </c>
      <c r="D323" s="1" t="s">
        <v>82</v>
      </c>
      <c r="E323" s="4">
        <v>94</v>
      </c>
      <c r="F323" s="3">
        <v>545.75</v>
      </c>
      <c r="G323" s="3">
        <f>E323*F323</f>
        <v>51300.5</v>
      </c>
    </row>
    <row r="324" spans="1:7" x14ac:dyDescent="0.25">
      <c r="A324" s="2">
        <v>45259</v>
      </c>
      <c r="B324" s="2">
        <v>45259</v>
      </c>
      <c r="C324" s="1">
        <v>3176</v>
      </c>
      <c r="D324" s="1" t="s">
        <v>88</v>
      </c>
      <c r="E324" s="4">
        <v>6</v>
      </c>
      <c r="F324" s="3">
        <v>12806.54</v>
      </c>
      <c r="G324" s="3">
        <f>E324*F324</f>
        <v>76839.240000000005</v>
      </c>
    </row>
    <row r="325" spans="1:7" x14ac:dyDescent="0.25">
      <c r="A325" s="2">
        <v>45258</v>
      </c>
      <c r="B325" s="2">
        <v>45258</v>
      </c>
      <c r="C325" s="1">
        <v>3180</v>
      </c>
      <c r="D325" s="1" t="s">
        <v>79</v>
      </c>
      <c r="E325" s="4">
        <v>1</v>
      </c>
      <c r="F325" s="3">
        <v>3776</v>
      </c>
      <c r="G325" s="3">
        <f>E325*F325</f>
        <v>3776</v>
      </c>
    </row>
    <row r="326" spans="1:7" x14ac:dyDescent="0.25">
      <c r="A326" s="2">
        <v>45258</v>
      </c>
      <c r="B326" s="2">
        <v>45258</v>
      </c>
      <c r="C326" s="1">
        <v>3183</v>
      </c>
      <c r="D326" s="1" t="s">
        <v>854</v>
      </c>
      <c r="E326" s="4">
        <v>6340</v>
      </c>
      <c r="F326" s="3">
        <v>61.360000000000007</v>
      </c>
      <c r="G326" s="3">
        <f>E326*F326</f>
        <v>389022.4</v>
      </c>
    </row>
    <row r="327" spans="1:7" x14ac:dyDescent="0.25">
      <c r="A327" s="2">
        <v>45255</v>
      </c>
      <c r="B327" s="2">
        <v>45255</v>
      </c>
      <c r="C327" s="1">
        <v>3</v>
      </c>
      <c r="D327" s="1" t="s">
        <v>1157</v>
      </c>
      <c r="E327" s="4">
        <v>1</v>
      </c>
      <c r="F327" s="3">
        <v>81.431979999999996</v>
      </c>
      <c r="G327" s="3">
        <f>E327*F327</f>
        <v>81.431979999999996</v>
      </c>
    </row>
    <row r="328" spans="1:7" x14ac:dyDescent="0.25">
      <c r="A328" s="2">
        <v>45255</v>
      </c>
      <c r="B328" s="2">
        <v>45255</v>
      </c>
      <c r="C328" s="1">
        <v>1682</v>
      </c>
      <c r="D328" s="1" t="s">
        <v>1035</v>
      </c>
      <c r="E328" s="4">
        <v>21</v>
      </c>
      <c r="F328" s="3">
        <v>795</v>
      </c>
      <c r="G328" s="3">
        <f>E328*F328</f>
        <v>16695</v>
      </c>
    </row>
    <row r="329" spans="1:7" x14ac:dyDescent="0.25">
      <c r="A329" s="2">
        <v>45255</v>
      </c>
      <c r="B329" s="2">
        <v>45255</v>
      </c>
      <c r="C329" s="1">
        <v>836</v>
      </c>
      <c r="D329" s="1" t="s">
        <v>154</v>
      </c>
      <c r="E329" s="4">
        <v>45</v>
      </c>
      <c r="F329" s="3">
        <v>1121</v>
      </c>
      <c r="G329" s="3">
        <f>E329*F329</f>
        <v>50445</v>
      </c>
    </row>
    <row r="330" spans="1:7" x14ac:dyDescent="0.25">
      <c r="A330" s="2">
        <v>45253</v>
      </c>
      <c r="B330" s="2">
        <v>45253</v>
      </c>
      <c r="C330" s="1">
        <v>3169</v>
      </c>
      <c r="D330" s="1" t="s">
        <v>974</v>
      </c>
      <c r="E330" s="4">
        <v>1933</v>
      </c>
      <c r="F330" s="3">
        <v>190</v>
      </c>
      <c r="G330" s="3">
        <f>E330*F330</f>
        <v>367270</v>
      </c>
    </row>
    <row r="331" spans="1:7" x14ac:dyDescent="0.25">
      <c r="A331" s="2">
        <v>45252</v>
      </c>
      <c r="B331" s="2">
        <v>45252</v>
      </c>
      <c r="C331" s="1">
        <v>3167</v>
      </c>
      <c r="D331" s="1" t="s">
        <v>778</v>
      </c>
      <c r="E331" s="4">
        <v>16</v>
      </c>
      <c r="F331" s="3">
        <v>3993.7454160000002</v>
      </c>
      <c r="G331" s="3">
        <f>E331*F331</f>
        <v>63899.926656000003</v>
      </c>
    </row>
    <row r="332" spans="1:7" x14ac:dyDescent="0.25">
      <c r="A332" s="2">
        <v>45244</v>
      </c>
      <c r="B332" s="2">
        <v>45244</v>
      </c>
      <c r="C332" s="1">
        <v>3077</v>
      </c>
      <c r="D332" s="1" t="s">
        <v>679</v>
      </c>
      <c r="E332" s="4">
        <v>3066</v>
      </c>
      <c r="F332" s="3">
        <v>950.4929820000001</v>
      </c>
      <c r="G332" s="3">
        <f>E332*F332</f>
        <v>2914211.4828120004</v>
      </c>
    </row>
    <row r="333" spans="1:7" x14ac:dyDescent="0.25">
      <c r="A333" s="2">
        <v>45243</v>
      </c>
      <c r="B333" s="2">
        <v>45243</v>
      </c>
      <c r="C333" s="1">
        <v>387</v>
      </c>
      <c r="D333" s="1" t="s">
        <v>536</v>
      </c>
      <c r="E333" s="4">
        <v>1</v>
      </c>
      <c r="F333" s="3">
        <v>1311.28</v>
      </c>
      <c r="G333" s="3">
        <f>E333*F333</f>
        <v>1311.28</v>
      </c>
    </row>
    <row r="334" spans="1:7" x14ac:dyDescent="0.25">
      <c r="A334" s="2">
        <v>45243</v>
      </c>
      <c r="B334" s="2">
        <v>45243</v>
      </c>
      <c r="C334" s="1">
        <v>1696</v>
      </c>
      <c r="D334" s="1" t="s">
        <v>167</v>
      </c>
      <c r="E334" s="4">
        <v>1</v>
      </c>
      <c r="F334" s="3">
        <v>1450</v>
      </c>
      <c r="G334" s="3">
        <f>E334*F334</f>
        <v>1450</v>
      </c>
    </row>
    <row r="335" spans="1:7" x14ac:dyDescent="0.25">
      <c r="A335" s="2">
        <v>45243</v>
      </c>
      <c r="B335" s="2">
        <v>45243</v>
      </c>
      <c r="C335" s="1">
        <v>389</v>
      </c>
      <c r="D335" s="1" t="s">
        <v>542</v>
      </c>
      <c r="E335" s="4">
        <v>2</v>
      </c>
      <c r="F335" s="3">
        <v>828.01</v>
      </c>
      <c r="G335" s="3">
        <f>E335*F335</f>
        <v>1656.02</v>
      </c>
    </row>
    <row r="336" spans="1:7" x14ac:dyDescent="0.25">
      <c r="A336" s="2">
        <v>45243</v>
      </c>
      <c r="B336" s="2">
        <v>45243</v>
      </c>
      <c r="C336" s="1">
        <v>1697</v>
      </c>
      <c r="D336" s="1" t="s">
        <v>1095</v>
      </c>
      <c r="E336" s="4">
        <v>4</v>
      </c>
      <c r="F336" s="3">
        <v>550</v>
      </c>
      <c r="G336" s="3">
        <f>E336*F336</f>
        <v>2200</v>
      </c>
    </row>
    <row r="337" spans="1:7" x14ac:dyDescent="0.25">
      <c r="A337" s="2">
        <v>45243</v>
      </c>
      <c r="B337" s="2">
        <v>45243</v>
      </c>
      <c r="C337" s="1">
        <v>1683</v>
      </c>
      <c r="D337" s="1" t="s">
        <v>699</v>
      </c>
      <c r="E337" s="4">
        <v>2</v>
      </c>
      <c r="F337" s="3">
        <v>1350</v>
      </c>
      <c r="G337" s="3">
        <f>E337*F337</f>
        <v>2700</v>
      </c>
    </row>
    <row r="338" spans="1:7" x14ac:dyDescent="0.25">
      <c r="A338" s="2">
        <v>45243</v>
      </c>
      <c r="B338" s="2">
        <v>45243</v>
      </c>
      <c r="C338" s="1">
        <v>1715</v>
      </c>
      <c r="D338" s="1" t="s">
        <v>284</v>
      </c>
      <c r="E338" s="4">
        <v>29</v>
      </c>
      <c r="F338" s="3">
        <v>130.000596</v>
      </c>
      <c r="G338" s="3">
        <f>E338*F338</f>
        <v>3770.017284</v>
      </c>
    </row>
    <row r="339" spans="1:7" x14ac:dyDescent="0.25">
      <c r="A339" s="2">
        <v>45243</v>
      </c>
      <c r="B339" s="2">
        <v>45243</v>
      </c>
      <c r="C339" s="1">
        <v>264</v>
      </c>
      <c r="D339" s="1" t="s">
        <v>759</v>
      </c>
      <c r="E339" s="4">
        <v>25</v>
      </c>
      <c r="F339" s="3">
        <v>172.75985400000002</v>
      </c>
      <c r="G339" s="3">
        <f>E339*F339</f>
        <v>4318.9963500000003</v>
      </c>
    </row>
    <row r="340" spans="1:7" x14ac:dyDescent="0.25">
      <c r="A340" s="2">
        <v>45243</v>
      </c>
      <c r="B340" s="2">
        <v>45243</v>
      </c>
      <c r="C340" s="1">
        <v>1712</v>
      </c>
      <c r="D340" s="1" t="s">
        <v>160</v>
      </c>
      <c r="E340" s="4">
        <v>12</v>
      </c>
      <c r="F340" s="3">
        <v>535.00018299999999</v>
      </c>
      <c r="G340" s="3">
        <f>E340*F340</f>
        <v>6420.0021959999995</v>
      </c>
    </row>
    <row r="341" spans="1:7" x14ac:dyDescent="0.25">
      <c r="A341" s="2">
        <v>45243</v>
      </c>
      <c r="B341" s="2">
        <v>45243</v>
      </c>
      <c r="C341" s="1">
        <v>1672</v>
      </c>
      <c r="D341" s="1" t="s">
        <v>947</v>
      </c>
      <c r="E341" s="4">
        <v>4</v>
      </c>
      <c r="F341" s="3">
        <v>1695</v>
      </c>
      <c r="G341" s="3">
        <f>E341*F341</f>
        <v>6780</v>
      </c>
    </row>
    <row r="342" spans="1:7" x14ac:dyDescent="0.25">
      <c r="A342" s="2">
        <v>45243</v>
      </c>
      <c r="B342" s="2">
        <v>45243</v>
      </c>
      <c r="C342" s="1">
        <v>1678</v>
      </c>
      <c r="D342" s="1" t="s">
        <v>464</v>
      </c>
      <c r="E342" s="4">
        <v>27</v>
      </c>
      <c r="F342" s="3">
        <v>460</v>
      </c>
      <c r="G342" s="3">
        <f>E342*F342</f>
        <v>12420</v>
      </c>
    </row>
    <row r="343" spans="1:7" x14ac:dyDescent="0.25">
      <c r="A343" s="2">
        <v>45243</v>
      </c>
      <c r="B343" s="2">
        <v>45243</v>
      </c>
      <c r="C343" s="1">
        <v>1674</v>
      </c>
      <c r="D343" s="1" t="s">
        <v>818</v>
      </c>
      <c r="E343" s="4">
        <v>8</v>
      </c>
      <c r="F343" s="3">
        <v>1950</v>
      </c>
      <c r="G343" s="3">
        <f>E343*F343</f>
        <v>15600</v>
      </c>
    </row>
    <row r="344" spans="1:7" x14ac:dyDescent="0.25">
      <c r="A344" s="2">
        <v>45243</v>
      </c>
      <c r="B344" s="2">
        <v>45243</v>
      </c>
      <c r="C344" s="1">
        <v>1699</v>
      </c>
      <c r="D344" s="1" t="s">
        <v>483</v>
      </c>
      <c r="E344" s="4">
        <v>22</v>
      </c>
      <c r="F344" s="3">
        <v>1462.61</v>
      </c>
      <c r="G344" s="3">
        <f>E344*F344</f>
        <v>32177.42</v>
      </c>
    </row>
    <row r="345" spans="1:7" x14ac:dyDescent="0.25">
      <c r="A345" s="2">
        <v>45243</v>
      </c>
      <c r="B345" s="2">
        <v>45243</v>
      </c>
      <c r="C345" s="1">
        <v>1692</v>
      </c>
      <c r="D345" s="1" t="s">
        <v>691</v>
      </c>
      <c r="E345" s="4">
        <v>45</v>
      </c>
      <c r="F345" s="3">
        <v>1150</v>
      </c>
      <c r="G345" s="3">
        <f>E345*F345</f>
        <v>51750</v>
      </c>
    </row>
    <row r="346" spans="1:7" x14ac:dyDescent="0.25">
      <c r="A346" s="2">
        <v>45243</v>
      </c>
      <c r="B346" s="2">
        <v>45243</v>
      </c>
      <c r="C346" s="1">
        <v>1694</v>
      </c>
      <c r="D346" s="1" t="s">
        <v>515</v>
      </c>
      <c r="E346" s="4">
        <v>21</v>
      </c>
      <c r="F346" s="3">
        <v>2550</v>
      </c>
      <c r="G346" s="3">
        <f>E346*F346</f>
        <v>53550</v>
      </c>
    </row>
    <row r="347" spans="1:7" x14ac:dyDescent="0.25">
      <c r="A347" s="2">
        <v>45243</v>
      </c>
      <c r="B347" s="2">
        <v>45243</v>
      </c>
      <c r="C347" s="1">
        <v>1660</v>
      </c>
      <c r="D347" s="1" t="s">
        <v>951</v>
      </c>
      <c r="E347" s="4">
        <v>69</v>
      </c>
      <c r="F347" s="3">
        <v>1150</v>
      </c>
      <c r="G347" s="3">
        <f>E347*F347</f>
        <v>79350</v>
      </c>
    </row>
    <row r="348" spans="1:7" x14ac:dyDescent="0.25">
      <c r="A348" s="2">
        <v>45243</v>
      </c>
      <c r="B348" s="2">
        <v>45243</v>
      </c>
      <c r="C348" s="1">
        <v>1706</v>
      </c>
      <c r="D348" s="1" t="s">
        <v>808</v>
      </c>
      <c r="E348" s="4">
        <v>299</v>
      </c>
      <c r="F348" s="3">
        <v>350</v>
      </c>
      <c r="G348" s="3">
        <f>E348*F348</f>
        <v>104650</v>
      </c>
    </row>
    <row r="349" spans="1:7" x14ac:dyDescent="0.25">
      <c r="A349" s="2">
        <v>45240</v>
      </c>
      <c r="B349" s="2">
        <v>45240</v>
      </c>
      <c r="C349" s="1">
        <v>3173</v>
      </c>
      <c r="D349" s="1" t="s">
        <v>997</v>
      </c>
      <c r="E349" s="4">
        <v>1902</v>
      </c>
      <c r="F349" s="3">
        <v>991.19999999999993</v>
      </c>
      <c r="G349" s="3">
        <f>E349*F349</f>
        <v>1885262.4</v>
      </c>
    </row>
    <row r="350" spans="1:7" x14ac:dyDescent="0.25">
      <c r="A350" s="2">
        <v>45238</v>
      </c>
      <c r="B350" s="2">
        <v>45238</v>
      </c>
      <c r="C350" s="1">
        <v>2857</v>
      </c>
      <c r="D350" s="1" t="s">
        <v>694</v>
      </c>
      <c r="E350" s="4">
        <v>925</v>
      </c>
      <c r="F350" s="3">
        <v>4608.12</v>
      </c>
      <c r="G350" s="3">
        <f>E350*F350</f>
        <v>4262511</v>
      </c>
    </row>
    <row r="351" spans="1:7" x14ac:dyDescent="0.25">
      <c r="A351" s="2">
        <v>45232</v>
      </c>
      <c r="B351" s="2">
        <v>45232</v>
      </c>
      <c r="C351" s="1">
        <v>3153</v>
      </c>
      <c r="D351" s="1" t="s">
        <v>479</v>
      </c>
      <c r="E351" s="4">
        <v>42.491250000000001</v>
      </c>
      <c r="F351" s="3">
        <v>25</v>
      </c>
      <c r="G351" s="3">
        <f>E351*F351</f>
        <v>1062.28125</v>
      </c>
    </row>
    <row r="352" spans="1:7" x14ac:dyDescent="0.25">
      <c r="A352" s="2">
        <v>45232</v>
      </c>
      <c r="B352" s="2">
        <v>45232</v>
      </c>
      <c r="C352" s="1">
        <v>1998</v>
      </c>
      <c r="D352" s="1" t="s">
        <v>1281</v>
      </c>
      <c r="E352" s="4">
        <v>390</v>
      </c>
      <c r="F352" s="3">
        <v>290.68866300000002</v>
      </c>
      <c r="G352" s="3">
        <f>E352*F352</f>
        <v>113368.57857000001</v>
      </c>
    </row>
    <row r="353" spans="1:7" x14ac:dyDescent="0.25">
      <c r="A353" s="2">
        <v>45231</v>
      </c>
      <c r="B353" s="2">
        <v>45231</v>
      </c>
      <c r="C353" s="1">
        <v>3160</v>
      </c>
      <c r="D353" s="1" t="s">
        <v>672</v>
      </c>
      <c r="E353" s="4">
        <v>3014</v>
      </c>
      <c r="F353" s="3">
        <v>95</v>
      </c>
      <c r="G353" s="3">
        <f>E353*F353</f>
        <v>286330</v>
      </c>
    </row>
    <row r="354" spans="1:7" x14ac:dyDescent="0.25">
      <c r="A354" s="2">
        <v>45231</v>
      </c>
      <c r="B354" s="2">
        <v>45231</v>
      </c>
      <c r="C354" s="1">
        <v>3161</v>
      </c>
      <c r="D354" s="1" t="s">
        <v>587</v>
      </c>
      <c r="E354" s="4">
        <v>3014</v>
      </c>
      <c r="F354" s="3">
        <v>127.86</v>
      </c>
      <c r="G354" s="3">
        <f>E354*F354</f>
        <v>385370.04</v>
      </c>
    </row>
    <row r="355" spans="1:7" x14ac:dyDescent="0.25">
      <c r="A355" s="2">
        <v>45230</v>
      </c>
      <c r="B355" s="2">
        <v>45230</v>
      </c>
      <c r="C355" s="1">
        <v>2459</v>
      </c>
      <c r="D355" s="1" t="s">
        <v>946</v>
      </c>
      <c r="E355" s="4">
        <v>10</v>
      </c>
      <c r="F355" s="3">
        <v>1292.4749999999999</v>
      </c>
      <c r="G355" s="3">
        <f>E355*F355</f>
        <v>12924.75</v>
      </c>
    </row>
    <row r="356" spans="1:7" x14ac:dyDescent="0.25">
      <c r="A356" s="2">
        <v>45230</v>
      </c>
      <c r="B356" s="2">
        <v>45230</v>
      </c>
      <c r="C356" s="1">
        <v>1395</v>
      </c>
      <c r="D356" s="1" t="s">
        <v>350</v>
      </c>
      <c r="E356" s="4">
        <v>15</v>
      </c>
      <c r="F356" s="3">
        <v>4130</v>
      </c>
      <c r="G356" s="3">
        <f>E356*F356</f>
        <v>61950</v>
      </c>
    </row>
    <row r="357" spans="1:7" x14ac:dyDescent="0.25">
      <c r="A357" s="2">
        <v>45230</v>
      </c>
      <c r="B357" s="2">
        <v>45230</v>
      </c>
      <c r="C357" s="1">
        <v>3158</v>
      </c>
      <c r="D357" s="1" t="s">
        <v>647</v>
      </c>
      <c r="E357" s="4">
        <v>6</v>
      </c>
      <c r="F357" s="3">
        <v>26550</v>
      </c>
      <c r="G357" s="3">
        <f>E357*F357</f>
        <v>159300</v>
      </c>
    </row>
    <row r="358" spans="1:7" x14ac:dyDescent="0.25">
      <c r="A358" s="2">
        <v>45225</v>
      </c>
      <c r="B358" s="2">
        <v>45225</v>
      </c>
      <c r="C358" s="1">
        <v>3112</v>
      </c>
      <c r="D358" s="1" t="s">
        <v>424</v>
      </c>
      <c r="E358" s="4">
        <v>1600</v>
      </c>
      <c r="F358" s="3">
        <v>336.3</v>
      </c>
      <c r="G358" s="3">
        <f>E358*F358</f>
        <v>538080</v>
      </c>
    </row>
    <row r="359" spans="1:7" x14ac:dyDescent="0.25">
      <c r="A359" s="2">
        <v>45222</v>
      </c>
      <c r="B359" s="2">
        <v>45222</v>
      </c>
      <c r="C359" s="1">
        <v>1724</v>
      </c>
      <c r="D359" s="1" t="s">
        <v>632</v>
      </c>
      <c r="E359" s="4">
        <v>165</v>
      </c>
      <c r="F359" s="3">
        <v>89.68</v>
      </c>
      <c r="G359" s="3">
        <f>E359*F359</f>
        <v>14797.2</v>
      </c>
    </row>
    <row r="360" spans="1:7" x14ac:dyDescent="0.25">
      <c r="A360" s="2">
        <v>45222</v>
      </c>
      <c r="B360" s="2">
        <v>45222</v>
      </c>
      <c r="C360" s="1">
        <v>223</v>
      </c>
      <c r="D360" s="1" t="s">
        <v>645</v>
      </c>
      <c r="E360" s="4">
        <v>986</v>
      </c>
      <c r="F360" s="3">
        <v>899.59679599999993</v>
      </c>
      <c r="G360" s="3">
        <f>E360*F360</f>
        <v>887002.44085599994</v>
      </c>
    </row>
    <row r="361" spans="1:7" x14ac:dyDescent="0.25">
      <c r="A361" s="2">
        <v>45219</v>
      </c>
      <c r="B361" s="2">
        <v>45219</v>
      </c>
      <c r="C361" s="1">
        <v>39</v>
      </c>
      <c r="D361" s="1" t="s">
        <v>23</v>
      </c>
      <c r="E361" s="4">
        <v>2</v>
      </c>
      <c r="F361" s="3">
        <v>728.66041700000005</v>
      </c>
      <c r="G361" s="3">
        <f>E361*F361</f>
        <v>1457.3208340000001</v>
      </c>
    </row>
    <row r="362" spans="1:7" x14ac:dyDescent="0.25">
      <c r="A362" s="2">
        <v>45219</v>
      </c>
      <c r="B362" s="2">
        <v>45219</v>
      </c>
      <c r="C362" s="1">
        <v>39</v>
      </c>
      <c r="D362" s="1" t="s">
        <v>23</v>
      </c>
      <c r="E362" s="4">
        <v>2</v>
      </c>
      <c r="F362" s="3">
        <v>728.66041700000005</v>
      </c>
      <c r="G362" s="3">
        <f>E362*F362</f>
        <v>1457.3208340000001</v>
      </c>
    </row>
    <row r="363" spans="1:7" x14ac:dyDescent="0.25">
      <c r="A363" s="2">
        <v>45219</v>
      </c>
      <c r="B363" s="2">
        <v>45219</v>
      </c>
      <c r="C363" s="1">
        <v>39</v>
      </c>
      <c r="D363" s="1" t="s">
        <v>23</v>
      </c>
      <c r="E363" s="4">
        <v>2</v>
      </c>
      <c r="F363" s="3">
        <v>728.66041700000005</v>
      </c>
      <c r="G363" s="3">
        <f>E363*F363</f>
        <v>1457.3208340000001</v>
      </c>
    </row>
    <row r="364" spans="1:7" x14ac:dyDescent="0.25">
      <c r="A364" s="2">
        <v>45219</v>
      </c>
      <c r="B364" s="2">
        <v>45219</v>
      </c>
      <c r="C364" s="1">
        <v>39</v>
      </c>
      <c r="D364" s="1" t="s">
        <v>23</v>
      </c>
      <c r="E364" s="4">
        <v>2</v>
      </c>
      <c r="F364" s="3">
        <v>728.66041700000005</v>
      </c>
      <c r="G364" s="3">
        <f>E364*F364</f>
        <v>1457.3208340000001</v>
      </c>
    </row>
    <row r="365" spans="1:7" x14ac:dyDescent="0.25">
      <c r="A365" s="2">
        <v>45219</v>
      </c>
      <c r="B365" s="2">
        <v>45219</v>
      </c>
      <c r="C365" s="1">
        <v>1941</v>
      </c>
      <c r="D365" s="1" t="s">
        <v>426</v>
      </c>
      <c r="E365" s="4">
        <v>14</v>
      </c>
      <c r="F365" s="3">
        <v>136.217071</v>
      </c>
      <c r="G365" s="3">
        <f>E365*F365</f>
        <v>1907.038994</v>
      </c>
    </row>
    <row r="366" spans="1:7" x14ac:dyDescent="0.25">
      <c r="A366" s="2">
        <v>45219</v>
      </c>
      <c r="B366" s="2">
        <v>45219</v>
      </c>
      <c r="C366" s="1">
        <v>39</v>
      </c>
      <c r="D366" s="1" t="s">
        <v>23</v>
      </c>
      <c r="E366" s="4">
        <v>3</v>
      </c>
      <c r="F366" s="3">
        <v>728.66041700000005</v>
      </c>
      <c r="G366" s="3">
        <f>E366*F366</f>
        <v>2185.9812510000002</v>
      </c>
    </row>
    <row r="367" spans="1:7" x14ac:dyDescent="0.25">
      <c r="A367" s="2">
        <v>45219</v>
      </c>
      <c r="B367" s="2">
        <v>45219</v>
      </c>
      <c r="C367" s="1">
        <v>39</v>
      </c>
      <c r="D367" s="1" t="s">
        <v>23</v>
      </c>
      <c r="E367" s="4">
        <v>3</v>
      </c>
      <c r="F367" s="3">
        <v>728.66041700000005</v>
      </c>
      <c r="G367" s="3">
        <f>E367*F367</f>
        <v>2185.9812510000002</v>
      </c>
    </row>
    <row r="368" spans="1:7" x14ac:dyDescent="0.25">
      <c r="A368" s="2">
        <v>45219</v>
      </c>
      <c r="B368" s="2">
        <v>45219</v>
      </c>
      <c r="C368" s="1">
        <v>39</v>
      </c>
      <c r="D368" s="1" t="s">
        <v>23</v>
      </c>
      <c r="E368" s="4">
        <v>5</v>
      </c>
      <c r="F368" s="3">
        <v>728.66041699999994</v>
      </c>
      <c r="G368" s="3">
        <f>E368*F368</f>
        <v>3643.3020849999998</v>
      </c>
    </row>
    <row r="369" spans="1:7" x14ac:dyDescent="0.25">
      <c r="A369" s="2">
        <v>45219</v>
      </c>
      <c r="B369" s="2">
        <v>45219</v>
      </c>
      <c r="C369" s="1">
        <v>57</v>
      </c>
      <c r="D369" s="1" t="s">
        <v>481</v>
      </c>
      <c r="E369" s="4">
        <v>223</v>
      </c>
      <c r="F369" s="3">
        <v>21.303129000000002</v>
      </c>
      <c r="G369" s="3">
        <f>E369*F369</f>
        <v>4750.5977670000002</v>
      </c>
    </row>
    <row r="370" spans="1:7" x14ac:dyDescent="0.25">
      <c r="A370" s="2">
        <v>45219</v>
      </c>
      <c r="B370" s="2">
        <v>45219</v>
      </c>
      <c r="C370" s="1">
        <v>39</v>
      </c>
      <c r="D370" s="1" t="s">
        <v>23</v>
      </c>
      <c r="E370" s="4">
        <v>7</v>
      </c>
      <c r="F370" s="3">
        <v>728.66041700000005</v>
      </c>
      <c r="G370" s="3">
        <f>E370*F370</f>
        <v>5100.6229190000004</v>
      </c>
    </row>
    <row r="371" spans="1:7" x14ac:dyDescent="0.25">
      <c r="A371" s="2">
        <v>45219</v>
      </c>
      <c r="B371" s="2">
        <v>45219</v>
      </c>
      <c r="C371" s="1">
        <v>189</v>
      </c>
      <c r="D371" s="1" t="s">
        <v>482</v>
      </c>
      <c r="E371" s="4">
        <v>660</v>
      </c>
      <c r="F371" s="3">
        <v>147.91076100000001</v>
      </c>
      <c r="G371" s="3">
        <f>E371*F371</f>
        <v>97621.10226</v>
      </c>
    </row>
    <row r="372" spans="1:7" x14ac:dyDescent="0.25">
      <c r="A372" s="2">
        <v>45219</v>
      </c>
      <c r="B372" s="2">
        <v>45219</v>
      </c>
      <c r="C372" s="1">
        <v>1941</v>
      </c>
      <c r="D372" s="1" t="s">
        <v>426</v>
      </c>
      <c r="E372" s="4">
        <v>1247</v>
      </c>
      <c r="F372" s="3">
        <v>136.217071</v>
      </c>
      <c r="G372" s="3">
        <f>E372*F372</f>
        <v>169862.68753700002</v>
      </c>
    </row>
    <row r="373" spans="1:7" x14ac:dyDescent="0.25">
      <c r="A373" s="2">
        <v>45219</v>
      </c>
      <c r="B373" s="2">
        <v>45219</v>
      </c>
      <c r="C373" s="1">
        <v>43</v>
      </c>
      <c r="D373" s="1" t="s">
        <v>235</v>
      </c>
      <c r="E373" s="4">
        <v>745</v>
      </c>
      <c r="F373" s="3">
        <v>327.565403</v>
      </c>
      <c r="G373" s="3">
        <f>E373*F373</f>
        <v>244036.22523499999</v>
      </c>
    </row>
    <row r="374" spans="1:7" x14ac:dyDescent="0.25">
      <c r="A374" s="2">
        <v>45218</v>
      </c>
      <c r="B374" s="2">
        <v>45218</v>
      </c>
      <c r="C374" s="1">
        <v>3115</v>
      </c>
      <c r="D374" s="1" t="s">
        <v>1029</v>
      </c>
      <c r="E374" s="4">
        <v>638</v>
      </c>
      <c r="F374" s="3">
        <v>568.39419999999996</v>
      </c>
      <c r="G374" s="3">
        <f>E374*F374</f>
        <v>362635.49959999998</v>
      </c>
    </row>
    <row r="375" spans="1:7" x14ac:dyDescent="0.25">
      <c r="A375" s="2">
        <v>45217</v>
      </c>
      <c r="B375" s="2">
        <v>45217</v>
      </c>
      <c r="C375" s="1">
        <v>1463</v>
      </c>
      <c r="D375" s="1" t="s">
        <v>924</v>
      </c>
      <c r="E375" s="4">
        <v>12</v>
      </c>
      <c r="F375" s="3">
        <v>13818.943660999999</v>
      </c>
      <c r="G375" s="3">
        <f>E375*F375</f>
        <v>165827.323932</v>
      </c>
    </row>
    <row r="376" spans="1:7" x14ac:dyDescent="0.25">
      <c r="A376" s="2">
        <v>45212</v>
      </c>
      <c r="B376" s="2">
        <v>45212</v>
      </c>
      <c r="C376" s="1">
        <v>1815</v>
      </c>
      <c r="D376" s="1" t="s">
        <v>683</v>
      </c>
      <c r="E376" s="4">
        <v>27263</v>
      </c>
      <c r="F376" s="3">
        <v>7.5</v>
      </c>
      <c r="G376" s="3">
        <f>E376*F376</f>
        <v>204472.5</v>
      </c>
    </row>
    <row r="377" spans="1:7" x14ac:dyDescent="0.25">
      <c r="A377" s="2">
        <v>45211</v>
      </c>
      <c r="B377" s="2">
        <v>45211</v>
      </c>
      <c r="C377" s="1">
        <v>3113</v>
      </c>
      <c r="D377" s="1" t="s">
        <v>1275</v>
      </c>
      <c r="E377" s="4">
        <v>86</v>
      </c>
      <c r="F377" s="3">
        <v>1004.475</v>
      </c>
      <c r="G377" s="3">
        <f>E377*F377</f>
        <v>86384.85</v>
      </c>
    </row>
    <row r="378" spans="1:7" x14ac:dyDescent="0.25">
      <c r="A378" s="2">
        <v>45211</v>
      </c>
      <c r="B378" s="2">
        <v>45211</v>
      </c>
      <c r="C378" s="1">
        <v>3111</v>
      </c>
      <c r="D378" s="1" t="s">
        <v>325</v>
      </c>
      <c r="E378" s="4">
        <v>100</v>
      </c>
      <c r="F378" s="3">
        <v>1138.7</v>
      </c>
      <c r="G378" s="3">
        <f>E378*F378</f>
        <v>113870</v>
      </c>
    </row>
    <row r="379" spans="1:7" x14ac:dyDescent="0.25">
      <c r="A379" s="2">
        <v>45211</v>
      </c>
      <c r="B379" s="2">
        <v>45211</v>
      </c>
      <c r="C379" s="1">
        <v>975</v>
      </c>
      <c r="D379" s="1" t="s">
        <v>370</v>
      </c>
      <c r="E379" s="4">
        <v>2</v>
      </c>
      <c r="F379" s="3">
        <v>67764.623156999995</v>
      </c>
      <c r="G379" s="3">
        <f>E379*F379</f>
        <v>135529.24631399999</v>
      </c>
    </row>
    <row r="380" spans="1:7" x14ac:dyDescent="0.25">
      <c r="A380" s="2">
        <v>45209</v>
      </c>
      <c r="B380" s="2">
        <v>45209</v>
      </c>
      <c r="C380" s="1">
        <v>2440</v>
      </c>
      <c r="D380" s="1" t="s">
        <v>320</v>
      </c>
      <c r="E380" s="4">
        <v>6</v>
      </c>
      <c r="F380" s="3">
        <v>12466.205</v>
      </c>
      <c r="G380" s="3">
        <f>E380*F380</f>
        <v>74797.23</v>
      </c>
    </row>
    <row r="381" spans="1:7" x14ac:dyDescent="0.25">
      <c r="A381" s="2">
        <v>45209</v>
      </c>
      <c r="B381" s="2">
        <v>45209</v>
      </c>
      <c r="C381" s="1">
        <v>3121</v>
      </c>
      <c r="D381" s="1" t="s">
        <v>977</v>
      </c>
      <c r="E381" s="4">
        <v>149</v>
      </c>
      <c r="F381" s="3">
        <v>8223.42</v>
      </c>
      <c r="G381" s="3">
        <f>E381*F381</f>
        <v>1225289.58</v>
      </c>
    </row>
    <row r="382" spans="1:7" x14ac:dyDescent="0.25">
      <c r="A382" s="2">
        <v>45205</v>
      </c>
      <c r="B382" s="2">
        <v>45205</v>
      </c>
      <c r="C382" s="1">
        <v>1400</v>
      </c>
      <c r="D382" s="1" t="s">
        <v>430</v>
      </c>
      <c r="E382" s="4">
        <v>11</v>
      </c>
      <c r="F382" s="3">
        <v>1995.38</v>
      </c>
      <c r="G382" s="3">
        <f>E382*F382</f>
        <v>21949.18</v>
      </c>
    </row>
    <row r="383" spans="1:7" x14ac:dyDescent="0.25">
      <c r="A383" s="2">
        <v>45204</v>
      </c>
      <c r="B383" s="2">
        <v>45204</v>
      </c>
      <c r="C383" s="1">
        <v>3134</v>
      </c>
      <c r="D383" s="1" t="s">
        <v>408</v>
      </c>
      <c r="E383" s="4">
        <v>50</v>
      </c>
      <c r="F383" s="3">
        <v>2681.1750000000002</v>
      </c>
      <c r="G383" s="3">
        <f>E383*F383</f>
        <v>134058.75</v>
      </c>
    </row>
    <row r="384" spans="1:7" x14ac:dyDescent="0.25">
      <c r="A384" s="2">
        <v>45204</v>
      </c>
      <c r="B384" s="2">
        <v>45204</v>
      </c>
      <c r="C384" s="1">
        <v>3120</v>
      </c>
      <c r="D384" s="1" t="s">
        <v>409</v>
      </c>
      <c r="E384" s="4">
        <v>351</v>
      </c>
      <c r="F384" s="3">
        <v>2415.19</v>
      </c>
      <c r="G384" s="3">
        <f>E384*F384</f>
        <v>847731.69000000006</v>
      </c>
    </row>
    <row r="385" spans="1:7" x14ac:dyDescent="0.25">
      <c r="A385" s="2">
        <v>45204</v>
      </c>
      <c r="B385" s="2">
        <v>45204</v>
      </c>
      <c r="C385" s="1">
        <v>3137</v>
      </c>
      <c r="D385" s="1" t="s">
        <v>744</v>
      </c>
      <c r="E385" s="4">
        <v>4273</v>
      </c>
      <c r="F385" s="3">
        <v>308.91999999999996</v>
      </c>
      <c r="G385" s="3">
        <f>E385*F385</f>
        <v>1320015.1599999999</v>
      </c>
    </row>
    <row r="386" spans="1:7" x14ac:dyDescent="0.25">
      <c r="A386" s="2">
        <v>45203</v>
      </c>
      <c r="B386" s="2">
        <v>45203</v>
      </c>
      <c r="C386" s="1">
        <v>2761</v>
      </c>
      <c r="D386" s="1" t="s">
        <v>973</v>
      </c>
      <c r="E386" s="4">
        <v>200</v>
      </c>
      <c r="F386" s="3">
        <v>110.92</v>
      </c>
      <c r="G386" s="3">
        <f>E386*F386</f>
        <v>22184</v>
      </c>
    </row>
    <row r="387" spans="1:7" x14ac:dyDescent="0.25">
      <c r="A387" s="2">
        <v>45203</v>
      </c>
      <c r="B387" s="2">
        <v>45203</v>
      </c>
      <c r="C387" s="1">
        <v>1317</v>
      </c>
      <c r="D387" s="1" t="s">
        <v>96</v>
      </c>
      <c r="E387" s="4">
        <v>1004</v>
      </c>
      <c r="F387" s="3">
        <v>40.120000000000005</v>
      </c>
      <c r="G387" s="3">
        <f>E387*F387</f>
        <v>40280.480000000003</v>
      </c>
    </row>
    <row r="388" spans="1:7" x14ac:dyDescent="0.25">
      <c r="A388" s="2">
        <v>45203</v>
      </c>
      <c r="B388" s="2">
        <v>45203</v>
      </c>
      <c r="C388" s="1">
        <v>1109</v>
      </c>
      <c r="D388" s="1" t="s">
        <v>574</v>
      </c>
      <c r="E388" s="4">
        <v>1840</v>
      </c>
      <c r="F388" s="3">
        <v>30.289152000000001</v>
      </c>
      <c r="G388" s="3">
        <f>E388*F388</f>
        <v>55732.039680000002</v>
      </c>
    </row>
    <row r="389" spans="1:7" x14ac:dyDescent="0.25">
      <c r="A389" s="2">
        <v>45202</v>
      </c>
      <c r="B389" s="2">
        <v>45202</v>
      </c>
      <c r="C389" s="1">
        <v>2784</v>
      </c>
      <c r="D389" s="1" t="s">
        <v>353</v>
      </c>
      <c r="E389" s="4">
        <v>1</v>
      </c>
      <c r="F389" s="3">
        <v>318.60000000000002</v>
      </c>
      <c r="G389" s="3">
        <f>E389*F389</f>
        <v>318.60000000000002</v>
      </c>
    </row>
    <row r="390" spans="1:7" x14ac:dyDescent="0.25">
      <c r="A390" s="2">
        <v>45202</v>
      </c>
      <c r="B390" s="2">
        <v>45202</v>
      </c>
      <c r="C390" s="1">
        <v>642</v>
      </c>
      <c r="D390" s="1" t="s">
        <v>196</v>
      </c>
      <c r="E390" s="4">
        <v>1</v>
      </c>
      <c r="F390" s="3">
        <v>1978.8162500000001</v>
      </c>
      <c r="G390" s="3">
        <f>E390*F390</f>
        <v>1978.8162500000001</v>
      </c>
    </row>
    <row r="391" spans="1:7" x14ac:dyDescent="0.25">
      <c r="A391" s="2">
        <v>45202</v>
      </c>
      <c r="B391" s="2">
        <v>45202</v>
      </c>
      <c r="C391" s="1">
        <v>2809</v>
      </c>
      <c r="D391" s="1" t="s">
        <v>620</v>
      </c>
      <c r="E391" s="4">
        <v>62</v>
      </c>
      <c r="F391" s="3">
        <v>40.119999999999997</v>
      </c>
      <c r="G391" s="3">
        <f>E391*F391</f>
        <v>2487.44</v>
      </c>
    </row>
    <row r="392" spans="1:7" x14ac:dyDescent="0.25">
      <c r="A392" s="2">
        <v>45202</v>
      </c>
      <c r="B392" s="2">
        <v>45202</v>
      </c>
      <c r="C392" s="1">
        <v>2787</v>
      </c>
      <c r="D392" s="1" t="s">
        <v>1201</v>
      </c>
      <c r="E392" s="4">
        <v>17</v>
      </c>
      <c r="F392" s="3">
        <v>472</v>
      </c>
      <c r="G392" s="3">
        <f>E392*F392</f>
        <v>8024</v>
      </c>
    </row>
    <row r="393" spans="1:7" x14ac:dyDescent="0.25">
      <c r="A393" s="2">
        <v>45202</v>
      </c>
      <c r="B393" s="2">
        <v>45202</v>
      </c>
      <c r="C393" s="1">
        <v>2829</v>
      </c>
      <c r="D393" s="1" t="s">
        <v>263</v>
      </c>
      <c r="E393" s="4">
        <v>89</v>
      </c>
      <c r="F393" s="3">
        <v>944</v>
      </c>
      <c r="G393" s="3">
        <f>E393*F393</f>
        <v>84016</v>
      </c>
    </row>
    <row r="394" spans="1:7" x14ac:dyDescent="0.25">
      <c r="A394" s="2">
        <v>45202</v>
      </c>
      <c r="B394" s="2">
        <v>45202</v>
      </c>
      <c r="C394" s="1">
        <v>2831</v>
      </c>
      <c r="D394" s="1" t="s">
        <v>824</v>
      </c>
      <c r="E394" s="4">
        <v>1118</v>
      </c>
      <c r="F394" s="3">
        <v>118</v>
      </c>
      <c r="G394" s="3">
        <f>E394*F394</f>
        <v>131924</v>
      </c>
    </row>
    <row r="395" spans="1:7" x14ac:dyDescent="0.25">
      <c r="A395" s="2">
        <v>45202</v>
      </c>
      <c r="B395" s="2">
        <v>45202</v>
      </c>
      <c r="C395" s="1">
        <v>2789</v>
      </c>
      <c r="D395" s="1" t="s">
        <v>811</v>
      </c>
      <c r="E395" s="4">
        <v>57</v>
      </c>
      <c r="F395" s="3">
        <v>4720</v>
      </c>
      <c r="G395" s="3">
        <f>E395*F395</f>
        <v>269040</v>
      </c>
    </row>
    <row r="396" spans="1:7" x14ac:dyDescent="0.25">
      <c r="A396" s="2">
        <v>45202</v>
      </c>
      <c r="B396" s="2">
        <v>45202</v>
      </c>
      <c r="C396" s="1">
        <v>2821</v>
      </c>
      <c r="D396" s="1" t="s">
        <v>992</v>
      </c>
      <c r="E396" s="4">
        <v>346</v>
      </c>
      <c r="F396" s="3">
        <v>1416</v>
      </c>
      <c r="G396" s="3">
        <f>E396*F396</f>
        <v>489936</v>
      </c>
    </row>
    <row r="397" spans="1:7" x14ac:dyDescent="0.25">
      <c r="A397" s="2">
        <v>45196</v>
      </c>
      <c r="B397" s="2">
        <v>45196</v>
      </c>
      <c r="C397" s="1">
        <v>2557</v>
      </c>
      <c r="D397" s="1" t="s">
        <v>956</v>
      </c>
      <c r="E397" s="4">
        <v>1636</v>
      </c>
      <c r="F397" s="3">
        <v>47.199999999999996</v>
      </c>
      <c r="G397" s="3">
        <f>E397*F397</f>
        <v>77219.199999999997</v>
      </c>
    </row>
    <row r="398" spans="1:7" x14ac:dyDescent="0.25">
      <c r="A398" s="2">
        <v>45196</v>
      </c>
      <c r="B398" s="2">
        <v>45196</v>
      </c>
      <c r="C398" s="1">
        <v>3116</v>
      </c>
      <c r="D398" s="1" t="s">
        <v>185</v>
      </c>
      <c r="E398" s="4">
        <v>11</v>
      </c>
      <c r="F398" s="3">
        <v>38313.000736999995</v>
      </c>
      <c r="G398" s="3">
        <f>E398*F398</f>
        <v>421443.00810699991</v>
      </c>
    </row>
    <row r="399" spans="1:7" x14ac:dyDescent="0.25">
      <c r="A399" s="2">
        <v>45195</v>
      </c>
      <c r="B399" s="2">
        <v>45195</v>
      </c>
      <c r="C399" s="1">
        <v>177</v>
      </c>
      <c r="D399" s="1" t="s">
        <v>1306</v>
      </c>
      <c r="E399" s="4">
        <v>12497</v>
      </c>
      <c r="F399" s="3">
        <v>26.626200000000001</v>
      </c>
      <c r="G399" s="3">
        <f>E399*F399</f>
        <v>332747.6214</v>
      </c>
    </row>
    <row r="400" spans="1:7" x14ac:dyDescent="0.25">
      <c r="A400" s="2">
        <v>45189</v>
      </c>
      <c r="B400" s="2">
        <v>45189</v>
      </c>
      <c r="C400" s="1">
        <v>2794</v>
      </c>
      <c r="D400" s="1" t="s">
        <v>329</v>
      </c>
      <c r="E400" s="4">
        <v>25</v>
      </c>
      <c r="F400" s="3">
        <v>20.059999999999999</v>
      </c>
      <c r="G400" s="3">
        <f>E400*F400</f>
        <v>501.49999999999994</v>
      </c>
    </row>
    <row r="401" spans="1:7" x14ac:dyDescent="0.25">
      <c r="A401" s="2">
        <v>45189</v>
      </c>
      <c r="B401" s="2">
        <v>45189</v>
      </c>
      <c r="C401" s="1">
        <v>2786</v>
      </c>
      <c r="D401" s="1" t="s">
        <v>1160</v>
      </c>
      <c r="E401" s="4">
        <v>1</v>
      </c>
      <c r="F401" s="3">
        <v>544.6</v>
      </c>
      <c r="G401" s="3">
        <f>E401*F401</f>
        <v>544.6</v>
      </c>
    </row>
    <row r="402" spans="1:7" x14ac:dyDescent="0.25">
      <c r="A402" s="2">
        <v>45189</v>
      </c>
      <c r="B402" s="2">
        <v>45189</v>
      </c>
      <c r="C402" s="1">
        <v>2798</v>
      </c>
      <c r="D402" s="1" t="s">
        <v>1089</v>
      </c>
      <c r="E402" s="4">
        <v>500</v>
      </c>
      <c r="F402" s="3">
        <v>4.72</v>
      </c>
      <c r="G402" s="3">
        <f>E402*F402</f>
        <v>2360</v>
      </c>
    </row>
    <row r="403" spans="1:7" x14ac:dyDescent="0.25">
      <c r="A403" s="2">
        <v>45189</v>
      </c>
      <c r="B403" s="2">
        <v>45189</v>
      </c>
      <c r="C403" s="1">
        <v>2827</v>
      </c>
      <c r="D403" s="1" t="s">
        <v>1030</v>
      </c>
      <c r="E403" s="4">
        <v>50</v>
      </c>
      <c r="F403" s="3">
        <v>118</v>
      </c>
      <c r="G403" s="3">
        <f>E403*F403</f>
        <v>5900</v>
      </c>
    </row>
    <row r="404" spans="1:7" x14ac:dyDescent="0.25">
      <c r="A404" s="2">
        <v>45189</v>
      </c>
      <c r="B404" s="2">
        <v>45189</v>
      </c>
      <c r="C404" s="1">
        <v>2802</v>
      </c>
      <c r="D404" s="1" t="s">
        <v>1085</v>
      </c>
      <c r="E404" s="4">
        <v>2020</v>
      </c>
      <c r="F404" s="3">
        <v>3.54</v>
      </c>
      <c r="G404" s="3">
        <f>E404*F404</f>
        <v>7150.8</v>
      </c>
    </row>
    <row r="405" spans="1:7" x14ac:dyDescent="0.25">
      <c r="A405" s="2">
        <v>45189</v>
      </c>
      <c r="B405" s="2">
        <v>45189</v>
      </c>
      <c r="C405" s="1">
        <v>2806</v>
      </c>
      <c r="D405" s="1" t="s">
        <v>1022</v>
      </c>
      <c r="E405" s="4">
        <v>330</v>
      </c>
      <c r="F405" s="3">
        <v>26.02</v>
      </c>
      <c r="G405" s="3">
        <f>E405*F405</f>
        <v>8586.6</v>
      </c>
    </row>
    <row r="406" spans="1:7" x14ac:dyDescent="0.25">
      <c r="A406" s="2">
        <v>45189</v>
      </c>
      <c r="B406" s="2">
        <v>45189</v>
      </c>
      <c r="C406" s="1">
        <v>2781</v>
      </c>
      <c r="D406" s="1" t="s">
        <v>286</v>
      </c>
      <c r="E406" s="4">
        <v>50</v>
      </c>
      <c r="F406" s="3">
        <v>200.6</v>
      </c>
      <c r="G406" s="3">
        <f>E406*F406</f>
        <v>10030</v>
      </c>
    </row>
    <row r="407" spans="1:7" x14ac:dyDescent="0.25">
      <c r="A407" s="2">
        <v>45189</v>
      </c>
      <c r="B407" s="2">
        <v>45189</v>
      </c>
      <c r="C407" s="1">
        <v>2828</v>
      </c>
      <c r="D407" s="1" t="s">
        <v>749</v>
      </c>
      <c r="E407" s="4">
        <v>100</v>
      </c>
      <c r="F407" s="3">
        <v>100.3</v>
      </c>
      <c r="G407" s="3">
        <f>E407*F407</f>
        <v>10030</v>
      </c>
    </row>
    <row r="408" spans="1:7" x14ac:dyDescent="0.25">
      <c r="A408" s="2">
        <v>45189</v>
      </c>
      <c r="B408" s="2">
        <v>45189</v>
      </c>
      <c r="C408" s="1">
        <v>2807</v>
      </c>
      <c r="D408" s="1" t="s">
        <v>826</v>
      </c>
      <c r="E408" s="4">
        <v>26</v>
      </c>
      <c r="F408" s="3">
        <v>472</v>
      </c>
      <c r="G408" s="3">
        <f>E408*F408</f>
        <v>12272</v>
      </c>
    </row>
    <row r="409" spans="1:7" x14ac:dyDescent="0.25">
      <c r="A409" s="2">
        <v>45189</v>
      </c>
      <c r="B409" s="2">
        <v>45189</v>
      </c>
      <c r="C409" s="1">
        <v>2800</v>
      </c>
      <c r="D409" s="1" t="s">
        <v>1086</v>
      </c>
      <c r="E409" s="4">
        <v>2925</v>
      </c>
      <c r="F409" s="3">
        <v>5.0149999999999997</v>
      </c>
      <c r="G409" s="3">
        <f>E409*F409</f>
        <v>14668.874999999998</v>
      </c>
    </row>
    <row r="410" spans="1:7" x14ac:dyDescent="0.25">
      <c r="A410" s="2">
        <v>45189</v>
      </c>
      <c r="B410" s="2">
        <v>45189</v>
      </c>
      <c r="C410" s="1">
        <v>2801</v>
      </c>
      <c r="D410" s="1" t="s">
        <v>1084</v>
      </c>
      <c r="E410" s="4">
        <v>3600</v>
      </c>
      <c r="F410" s="3">
        <v>4.4249999999999998</v>
      </c>
      <c r="G410" s="3">
        <f>E410*F410</f>
        <v>15930</v>
      </c>
    </row>
    <row r="411" spans="1:7" x14ac:dyDescent="0.25">
      <c r="A411" s="2">
        <v>45189</v>
      </c>
      <c r="B411" s="2">
        <v>45189</v>
      </c>
      <c r="C411" s="1">
        <v>2819</v>
      </c>
      <c r="D411" s="1" t="s">
        <v>151</v>
      </c>
      <c r="E411" s="4">
        <v>163</v>
      </c>
      <c r="F411" s="3">
        <v>200.6</v>
      </c>
      <c r="G411" s="3">
        <f>E411*F411</f>
        <v>32697.8</v>
      </c>
    </row>
    <row r="412" spans="1:7" x14ac:dyDescent="0.25">
      <c r="A412" s="2">
        <v>45189</v>
      </c>
      <c r="B412" s="2">
        <v>45189</v>
      </c>
      <c r="C412" s="1">
        <v>1910</v>
      </c>
      <c r="D412" s="1" t="s">
        <v>657</v>
      </c>
      <c r="E412" s="4">
        <v>267</v>
      </c>
      <c r="F412" s="3">
        <v>335.12269999999995</v>
      </c>
      <c r="G412" s="3">
        <f>E412*F412</f>
        <v>89477.760899999994</v>
      </c>
    </row>
    <row r="413" spans="1:7" x14ac:dyDescent="0.25">
      <c r="A413" s="2">
        <v>45189</v>
      </c>
      <c r="B413" s="2">
        <v>45189</v>
      </c>
      <c r="C413" s="1">
        <v>2822</v>
      </c>
      <c r="D413" s="1" t="s">
        <v>397</v>
      </c>
      <c r="E413" s="4">
        <v>152</v>
      </c>
      <c r="F413" s="3">
        <v>885</v>
      </c>
      <c r="G413" s="3">
        <f>E413*F413</f>
        <v>134520</v>
      </c>
    </row>
    <row r="414" spans="1:7" x14ac:dyDescent="0.25">
      <c r="A414" s="2">
        <v>45188</v>
      </c>
      <c r="B414" s="2">
        <v>45188</v>
      </c>
      <c r="C414" s="1">
        <v>3109</v>
      </c>
      <c r="D414" s="1" t="s">
        <v>941</v>
      </c>
      <c r="E414" s="4">
        <v>3</v>
      </c>
      <c r="F414" s="3">
        <v>160</v>
      </c>
      <c r="G414" s="3">
        <f>E414*F414</f>
        <v>480</v>
      </c>
    </row>
    <row r="415" spans="1:7" x14ac:dyDescent="0.25">
      <c r="A415" s="2">
        <v>45188</v>
      </c>
      <c r="B415" s="2">
        <v>45188</v>
      </c>
      <c r="C415" s="1">
        <v>3107</v>
      </c>
      <c r="D415" s="1" t="s">
        <v>110</v>
      </c>
      <c r="E415" s="4">
        <v>5</v>
      </c>
      <c r="F415" s="3">
        <v>324.99400000000003</v>
      </c>
      <c r="G415" s="3">
        <f>E415*F415</f>
        <v>1624.9700000000003</v>
      </c>
    </row>
    <row r="416" spans="1:7" x14ac:dyDescent="0.25">
      <c r="A416" s="2">
        <v>45188</v>
      </c>
      <c r="B416" s="2">
        <v>45188</v>
      </c>
      <c r="C416" s="1">
        <v>3130</v>
      </c>
      <c r="D416" s="1" t="s">
        <v>523</v>
      </c>
      <c r="E416" s="4">
        <v>8</v>
      </c>
      <c r="F416" s="3">
        <v>596.253333</v>
      </c>
      <c r="G416" s="3">
        <f>E416*F416</f>
        <v>4770.026664</v>
      </c>
    </row>
    <row r="417" spans="1:7" x14ac:dyDescent="0.25">
      <c r="A417" s="2">
        <v>45188</v>
      </c>
      <c r="B417" s="2">
        <v>45188</v>
      </c>
      <c r="C417" s="1">
        <v>3108</v>
      </c>
      <c r="D417" s="1" t="s">
        <v>720</v>
      </c>
      <c r="E417" s="4">
        <v>5</v>
      </c>
      <c r="F417" s="3">
        <v>1295</v>
      </c>
      <c r="G417" s="3">
        <f>E417*F417</f>
        <v>6475</v>
      </c>
    </row>
    <row r="418" spans="1:7" x14ac:dyDescent="0.25">
      <c r="A418" s="2">
        <v>45188</v>
      </c>
      <c r="B418" s="2">
        <v>45188</v>
      </c>
      <c r="C418" s="1">
        <v>912</v>
      </c>
      <c r="D418" s="1" t="s">
        <v>905</v>
      </c>
      <c r="E418" s="4">
        <v>9</v>
      </c>
      <c r="F418" s="3">
        <v>997.88584900000001</v>
      </c>
      <c r="G418" s="3">
        <f>E418*F418</f>
        <v>8980.9726410000003</v>
      </c>
    </row>
    <row r="419" spans="1:7" x14ac:dyDescent="0.25">
      <c r="A419" s="2">
        <v>45188</v>
      </c>
      <c r="B419" s="2">
        <v>45188</v>
      </c>
      <c r="C419" s="1">
        <v>907</v>
      </c>
      <c r="D419" s="1" t="s">
        <v>925</v>
      </c>
      <c r="E419" s="4">
        <v>9</v>
      </c>
      <c r="F419" s="3">
        <v>1020.6961349999999</v>
      </c>
      <c r="G419" s="3">
        <f>E419*F419</f>
        <v>9186.2652149999994</v>
      </c>
    </row>
    <row r="420" spans="1:7" x14ac:dyDescent="0.25">
      <c r="A420" s="2">
        <v>45188</v>
      </c>
      <c r="B420" s="2">
        <v>45188</v>
      </c>
      <c r="C420" s="1">
        <v>909</v>
      </c>
      <c r="D420" s="1" t="s">
        <v>915</v>
      </c>
      <c r="E420" s="4">
        <v>9</v>
      </c>
      <c r="F420" s="3">
        <v>1041.6456069999999</v>
      </c>
      <c r="G420" s="3">
        <f>E420*F420</f>
        <v>9374.8104629999998</v>
      </c>
    </row>
    <row r="421" spans="1:7" x14ac:dyDescent="0.25">
      <c r="A421" s="2">
        <v>45188</v>
      </c>
      <c r="B421" s="2">
        <v>45188</v>
      </c>
      <c r="C421" s="1">
        <v>898</v>
      </c>
      <c r="D421" s="1" t="s">
        <v>922</v>
      </c>
      <c r="E421" s="4">
        <v>9</v>
      </c>
      <c r="F421" s="3">
        <v>1062.951824</v>
      </c>
      <c r="G421" s="3">
        <f>E421*F421</f>
        <v>9566.5664159999997</v>
      </c>
    </row>
    <row r="422" spans="1:7" x14ac:dyDescent="0.25">
      <c r="A422" s="2">
        <v>45188</v>
      </c>
      <c r="B422" s="2">
        <v>45188</v>
      </c>
      <c r="C422" s="1">
        <v>916</v>
      </c>
      <c r="D422" s="1" t="s">
        <v>909</v>
      </c>
      <c r="E422" s="4">
        <v>10</v>
      </c>
      <c r="F422" s="3">
        <v>996.94773800000007</v>
      </c>
      <c r="G422" s="3">
        <f>E422*F422</f>
        <v>9969.4773800000003</v>
      </c>
    </row>
    <row r="423" spans="1:7" x14ac:dyDescent="0.25">
      <c r="A423" s="2">
        <v>45188</v>
      </c>
      <c r="B423" s="2">
        <v>45188</v>
      </c>
      <c r="C423" s="1">
        <v>3106</v>
      </c>
      <c r="D423" s="1" t="s">
        <v>109</v>
      </c>
      <c r="E423" s="4">
        <v>147</v>
      </c>
      <c r="F423" s="3">
        <v>224.999932</v>
      </c>
      <c r="G423" s="3">
        <f>E423*F423</f>
        <v>33074.990003999999</v>
      </c>
    </row>
    <row r="424" spans="1:7" x14ac:dyDescent="0.25">
      <c r="A424" s="2">
        <v>45188</v>
      </c>
      <c r="B424" s="2">
        <v>45188</v>
      </c>
      <c r="C424" s="1">
        <v>3105</v>
      </c>
      <c r="D424" s="1" t="s">
        <v>111</v>
      </c>
      <c r="E424" s="4">
        <v>156</v>
      </c>
      <c r="F424" s="3">
        <v>444.99615399999999</v>
      </c>
      <c r="G424" s="3">
        <f>E424*F424</f>
        <v>69419.400024000002</v>
      </c>
    </row>
    <row r="425" spans="1:7" x14ac:dyDescent="0.25">
      <c r="A425" s="2">
        <v>45188</v>
      </c>
      <c r="B425" s="2">
        <v>45188</v>
      </c>
      <c r="C425" s="1">
        <v>182</v>
      </c>
      <c r="D425" s="1" t="s">
        <v>462</v>
      </c>
      <c r="E425" s="4">
        <v>98</v>
      </c>
      <c r="F425" s="3">
        <v>1154.4599459999999</v>
      </c>
      <c r="G425" s="3">
        <f>E425*F425</f>
        <v>113137.074708</v>
      </c>
    </row>
    <row r="426" spans="1:7" x14ac:dyDescent="0.25">
      <c r="A426" s="2">
        <v>45188</v>
      </c>
      <c r="B426" s="2">
        <v>45188</v>
      </c>
      <c r="C426" s="1">
        <v>434</v>
      </c>
      <c r="D426" s="1" t="s">
        <v>1039</v>
      </c>
      <c r="E426" s="4">
        <v>2118</v>
      </c>
      <c r="F426" s="3">
        <v>78.346102999999999</v>
      </c>
      <c r="G426" s="3">
        <f>E426*F426</f>
        <v>165937.04615400001</v>
      </c>
    </row>
    <row r="427" spans="1:7" x14ac:dyDescent="0.25">
      <c r="A427" s="2">
        <v>45188</v>
      </c>
      <c r="B427" s="2">
        <v>45188</v>
      </c>
      <c r="C427" s="1">
        <v>2704</v>
      </c>
      <c r="D427" s="1" t="s">
        <v>290</v>
      </c>
      <c r="E427" s="4">
        <v>2709</v>
      </c>
      <c r="F427" s="3">
        <v>94.160071000000002</v>
      </c>
      <c r="G427" s="3">
        <f>E427*F427</f>
        <v>255079.632339</v>
      </c>
    </row>
    <row r="428" spans="1:7" x14ac:dyDescent="0.25">
      <c r="A428" s="2">
        <v>45188</v>
      </c>
      <c r="B428" s="2">
        <v>45188</v>
      </c>
      <c r="C428" s="1">
        <v>1462</v>
      </c>
      <c r="D428" s="1" t="s">
        <v>923</v>
      </c>
      <c r="E428" s="4">
        <v>11</v>
      </c>
      <c r="F428" s="3">
        <v>25138.891398000003</v>
      </c>
      <c r="G428" s="3">
        <f>E428*F428</f>
        <v>276527.80537800002</v>
      </c>
    </row>
    <row r="429" spans="1:7" x14ac:dyDescent="0.25">
      <c r="A429" s="2">
        <v>45188</v>
      </c>
      <c r="B429" s="2">
        <v>45188</v>
      </c>
      <c r="C429" s="1">
        <v>800</v>
      </c>
      <c r="D429" s="1" t="s">
        <v>303</v>
      </c>
      <c r="E429" s="4">
        <v>3658</v>
      </c>
      <c r="F429" s="3">
        <v>125.31305300000001</v>
      </c>
      <c r="G429" s="3">
        <f>E429*F429</f>
        <v>458395.14787400002</v>
      </c>
    </row>
    <row r="430" spans="1:7" x14ac:dyDescent="0.25">
      <c r="A430" s="2">
        <v>45184</v>
      </c>
      <c r="B430" s="2">
        <v>45184</v>
      </c>
      <c r="C430" s="1">
        <v>2030</v>
      </c>
      <c r="D430" s="1" t="s">
        <v>280</v>
      </c>
      <c r="E430" s="4">
        <v>37</v>
      </c>
      <c r="F430" s="3">
        <v>33.653846000000001</v>
      </c>
      <c r="G430" s="3">
        <f>E430*F430</f>
        <v>1245.1923020000002</v>
      </c>
    </row>
    <row r="431" spans="1:7" x14ac:dyDescent="0.25">
      <c r="A431" s="2">
        <v>45184</v>
      </c>
      <c r="B431" s="2">
        <v>45184</v>
      </c>
      <c r="C431" s="1">
        <v>2282</v>
      </c>
      <c r="D431" s="1" t="s">
        <v>469</v>
      </c>
      <c r="E431" s="4">
        <v>104</v>
      </c>
      <c r="F431" s="3">
        <v>49.559999999999995</v>
      </c>
      <c r="G431" s="3">
        <f>E431*F431</f>
        <v>5154.24</v>
      </c>
    </row>
    <row r="432" spans="1:7" x14ac:dyDescent="0.25">
      <c r="A432" s="2">
        <v>45184</v>
      </c>
      <c r="B432" s="2">
        <v>45184</v>
      </c>
      <c r="C432" s="1">
        <v>2290</v>
      </c>
      <c r="D432" s="1" t="s">
        <v>738</v>
      </c>
      <c r="E432" s="4">
        <v>59</v>
      </c>
      <c r="F432" s="3">
        <v>530.40666599999997</v>
      </c>
      <c r="G432" s="3">
        <f>E432*F432</f>
        <v>31293.993294</v>
      </c>
    </row>
    <row r="433" spans="1:7" x14ac:dyDescent="0.25">
      <c r="A433" s="2">
        <v>45184</v>
      </c>
      <c r="B433" s="2">
        <v>45184</v>
      </c>
      <c r="C433" s="1">
        <v>1399</v>
      </c>
      <c r="D433" s="1" t="s">
        <v>644</v>
      </c>
      <c r="E433" s="4">
        <v>61</v>
      </c>
      <c r="F433" s="3">
        <v>745.76</v>
      </c>
      <c r="G433" s="3">
        <f>E433*F433</f>
        <v>45491.360000000001</v>
      </c>
    </row>
    <row r="434" spans="1:7" x14ac:dyDescent="0.25">
      <c r="A434" s="2">
        <v>45184</v>
      </c>
      <c r="B434" s="2">
        <v>45184</v>
      </c>
      <c r="C434" s="1">
        <v>2109</v>
      </c>
      <c r="D434" s="1" t="s">
        <v>248</v>
      </c>
      <c r="E434" s="4">
        <v>1</v>
      </c>
      <c r="F434" s="3">
        <v>54860.56</v>
      </c>
      <c r="G434" s="3">
        <f>E434*F434</f>
        <v>54860.56</v>
      </c>
    </row>
    <row r="435" spans="1:7" x14ac:dyDescent="0.25">
      <c r="A435" s="2">
        <v>45181</v>
      </c>
      <c r="B435" s="2">
        <v>45181</v>
      </c>
      <c r="C435" s="1">
        <v>504</v>
      </c>
      <c r="D435" s="1" t="s">
        <v>404</v>
      </c>
      <c r="E435" s="4">
        <v>11897</v>
      </c>
      <c r="F435" s="3">
        <v>15.008056</v>
      </c>
      <c r="G435" s="3">
        <f>E435*F435</f>
        <v>178550.842232</v>
      </c>
    </row>
    <row r="436" spans="1:7" x14ac:dyDescent="0.25">
      <c r="A436" s="2">
        <v>45181</v>
      </c>
      <c r="B436" s="2">
        <v>45181</v>
      </c>
      <c r="C436" s="1">
        <v>3102</v>
      </c>
      <c r="D436" s="1" t="s">
        <v>404</v>
      </c>
      <c r="E436" s="4">
        <v>463</v>
      </c>
      <c r="F436" s="3">
        <v>503.85999999999996</v>
      </c>
      <c r="G436" s="3">
        <f>E436*F436</f>
        <v>233287.18</v>
      </c>
    </row>
    <row r="437" spans="1:7" x14ac:dyDescent="0.25">
      <c r="A437" s="2">
        <v>45174</v>
      </c>
      <c r="B437" s="2">
        <v>45174</v>
      </c>
      <c r="C437" s="1">
        <v>2879</v>
      </c>
      <c r="D437" s="1" t="s">
        <v>244</v>
      </c>
      <c r="E437" s="4">
        <v>350</v>
      </c>
      <c r="F437" s="3">
        <v>2939</v>
      </c>
      <c r="G437" s="3">
        <f>E437*F437</f>
        <v>1028650</v>
      </c>
    </row>
    <row r="438" spans="1:7" x14ac:dyDescent="0.25">
      <c r="A438" s="2">
        <v>45173</v>
      </c>
      <c r="B438" s="2">
        <v>45173</v>
      </c>
      <c r="C438" s="1">
        <v>832</v>
      </c>
      <c r="D438" s="1" t="s">
        <v>1111</v>
      </c>
      <c r="E438" s="4">
        <v>3</v>
      </c>
      <c r="F438" s="3">
        <v>52.51</v>
      </c>
      <c r="G438" s="3">
        <f>E438*F438</f>
        <v>157.53</v>
      </c>
    </row>
    <row r="439" spans="1:7" x14ac:dyDescent="0.25">
      <c r="A439" s="2">
        <v>45173</v>
      </c>
      <c r="B439" s="2">
        <v>45173</v>
      </c>
      <c r="C439" s="1">
        <v>448</v>
      </c>
      <c r="D439" s="1" t="s">
        <v>893</v>
      </c>
      <c r="E439" s="4">
        <v>2</v>
      </c>
      <c r="F439" s="3">
        <v>876.82249999999999</v>
      </c>
      <c r="G439" s="3">
        <f>E439*F439</f>
        <v>1753.645</v>
      </c>
    </row>
    <row r="440" spans="1:7" x14ac:dyDescent="0.25">
      <c r="A440" s="2">
        <v>45173</v>
      </c>
      <c r="B440" s="2">
        <v>45173</v>
      </c>
      <c r="C440" s="1">
        <v>38</v>
      </c>
      <c r="D440" s="1" t="s">
        <v>56</v>
      </c>
      <c r="E440" s="4">
        <v>1</v>
      </c>
      <c r="F440" s="3">
        <v>5142.5107779999998</v>
      </c>
      <c r="G440" s="3">
        <f>E440*F440</f>
        <v>5142.5107779999998</v>
      </c>
    </row>
    <row r="441" spans="1:7" x14ac:dyDescent="0.25">
      <c r="A441" s="2">
        <v>45173</v>
      </c>
      <c r="B441" s="2">
        <v>45173</v>
      </c>
      <c r="C441" s="1">
        <v>2185</v>
      </c>
      <c r="D441" s="1" t="s">
        <v>339</v>
      </c>
      <c r="E441" s="4">
        <v>5</v>
      </c>
      <c r="F441" s="3">
        <v>1191.8</v>
      </c>
      <c r="G441" s="3">
        <f>E441*F441</f>
        <v>5959</v>
      </c>
    </row>
    <row r="442" spans="1:7" x14ac:dyDescent="0.25">
      <c r="A442" s="2">
        <v>45173</v>
      </c>
      <c r="B442" s="2">
        <v>45173</v>
      </c>
      <c r="C442" s="1">
        <v>1764</v>
      </c>
      <c r="D442" s="1" t="s">
        <v>1215</v>
      </c>
      <c r="E442" s="4">
        <v>2</v>
      </c>
      <c r="F442" s="3">
        <v>6272.88</v>
      </c>
      <c r="G442" s="3">
        <f>E442*F442</f>
        <v>12545.76</v>
      </c>
    </row>
    <row r="443" spans="1:7" x14ac:dyDescent="0.25">
      <c r="A443" s="2">
        <v>45173</v>
      </c>
      <c r="B443" s="2">
        <v>45173</v>
      </c>
      <c r="C443" s="1">
        <v>1876</v>
      </c>
      <c r="D443" s="1" t="s">
        <v>648</v>
      </c>
      <c r="E443" s="4">
        <v>432</v>
      </c>
      <c r="F443" s="3">
        <v>54.87</v>
      </c>
      <c r="G443" s="3">
        <f>E443*F443</f>
        <v>23703.84</v>
      </c>
    </row>
    <row r="444" spans="1:7" x14ac:dyDescent="0.25">
      <c r="A444" s="2">
        <v>45173</v>
      </c>
      <c r="B444" s="2">
        <v>45173</v>
      </c>
      <c r="C444" s="1">
        <v>863</v>
      </c>
      <c r="D444" s="1" t="s">
        <v>359</v>
      </c>
      <c r="E444" s="4">
        <v>199</v>
      </c>
      <c r="F444" s="3">
        <v>145.91333299999999</v>
      </c>
      <c r="G444" s="3">
        <f>E444*F444</f>
        <v>29036.753267</v>
      </c>
    </row>
    <row r="445" spans="1:7" x14ac:dyDescent="0.25">
      <c r="A445" s="2">
        <v>45173</v>
      </c>
      <c r="B445" s="2">
        <v>45173</v>
      </c>
      <c r="C445" s="1">
        <v>1878</v>
      </c>
      <c r="D445" s="1" t="s">
        <v>650</v>
      </c>
      <c r="E445" s="4">
        <v>267</v>
      </c>
      <c r="F445" s="3">
        <v>212.4</v>
      </c>
      <c r="G445" s="3">
        <f>E445*F445</f>
        <v>56710.8</v>
      </c>
    </row>
    <row r="446" spans="1:7" x14ac:dyDescent="0.25">
      <c r="A446" s="2">
        <v>45173</v>
      </c>
      <c r="B446" s="2">
        <v>45173</v>
      </c>
      <c r="C446" s="1">
        <v>1605</v>
      </c>
      <c r="D446" s="1" t="s">
        <v>718</v>
      </c>
      <c r="E446" s="4">
        <v>2</v>
      </c>
      <c r="F446" s="3">
        <v>34164.99</v>
      </c>
      <c r="G446" s="3">
        <f>E446*F446</f>
        <v>68329.98</v>
      </c>
    </row>
    <row r="447" spans="1:7" x14ac:dyDescent="0.25">
      <c r="A447" s="2">
        <v>45173</v>
      </c>
      <c r="B447" s="2">
        <v>45173</v>
      </c>
      <c r="C447" s="1">
        <v>2186</v>
      </c>
      <c r="D447" s="1" t="s">
        <v>846</v>
      </c>
      <c r="E447" s="4">
        <v>13</v>
      </c>
      <c r="F447" s="3">
        <v>6840.46</v>
      </c>
      <c r="G447" s="3">
        <f>E447*F447</f>
        <v>88925.98</v>
      </c>
    </row>
    <row r="448" spans="1:7" x14ac:dyDescent="0.25">
      <c r="A448" s="2">
        <v>45173</v>
      </c>
      <c r="B448" s="2">
        <v>45173</v>
      </c>
      <c r="C448" s="1">
        <v>1766</v>
      </c>
      <c r="D448" s="1" t="s">
        <v>712</v>
      </c>
      <c r="E448" s="4">
        <v>11</v>
      </c>
      <c r="F448" s="3">
        <v>8344.9650000000001</v>
      </c>
      <c r="G448" s="3">
        <f>E448*F448</f>
        <v>91794.615000000005</v>
      </c>
    </row>
    <row r="449" spans="1:7" x14ac:dyDescent="0.25">
      <c r="A449" s="2">
        <v>45173</v>
      </c>
      <c r="B449" s="2">
        <v>45173</v>
      </c>
      <c r="C449" s="1">
        <v>156</v>
      </c>
      <c r="D449" s="1" t="s">
        <v>341</v>
      </c>
      <c r="E449" s="4">
        <v>3</v>
      </c>
      <c r="F449" s="3">
        <v>39069.799999999996</v>
      </c>
      <c r="G449" s="3">
        <f>E449*F449</f>
        <v>117209.4</v>
      </c>
    </row>
    <row r="450" spans="1:7" x14ac:dyDescent="0.25">
      <c r="A450" s="2">
        <v>45173</v>
      </c>
      <c r="B450" s="2">
        <v>45173</v>
      </c>
      <c r="C450" s="1">
        <v>2267</v>
      </c>
      <c r="D450" s="1" t="s">
        <v>999</v>
      </c>
      <c r="E450" s="4">
        <v>338</v>
      </c>
      <c r="F450" s="3">
        <v>394.5</v>
      </c>
      <c r="G450" s="3">
        <f>E450*F450</f>
        <v>133341</v>
      </c>
    </row>
    <row r="451" spans="1:7" x14ac:dyDescent="0.25">
      <c r="A451" s="2">
        <v>45173</v>
      </c>
      <c r="B451" s="2">
        <v>45173</v>
      </c>
      <c r="C451" s="1">
        <v>718</v>
      </c>
      <c r="D451" s="1" t="s">
        <v>717</v>
      </c>
      <c r="E451" s="4">
        <v>1</v>
      </c>
      <c r="F451" s="3">
        <v>135839.415714</v>
      </c>
      <c r="G451" s="3">
        <f>E451*F451</f>
        <v>135839.415714</v>
      </c>
    </row>
    <row r="452" spans="1:7" x14ac:dyDescent="0.25">
      <c r="A452" s="2">
        <v>45173</v>
      </c>
      <c r="B452" s="2">
        <v>45173</v>
      </c>
      <c r="C452" s="1">
        <v>2268</v>
      </c>
      <c r="D452" s="1" t="s">
        <v>60</v>
      </c>
      <c r="E452" s="4">
        <v>351</v>
      </c>
      <c r="F452" s="3">
        <v>394.5</v>
      </c>
      <c r="G452" s="3">
        <f>E452*F452</f>
        <v>138469.5</v>
      </c>
    </row>
    <row r="453" spans="1:7" x14ac:dyDescent="0.25">
      <c r="A453" s="2">
        <v>45173</v>
      </c>
      <c r="B453" s="2">
        <v>45173</v>
      </c>
      <c r="C453" s="1">
        <v>1347</v>
      </c>
      <c r="D453" s="1" t="s">
        <v>559</v>
      </c>
      <c r="E453" s="4">
        <v>90</v>
      </c>
      <c r="F453" s="3">
        <v>2303.36</v>
      </c>
      <c r="G453" s="3">
        <f>E453*F453</f>
        <v>207302.40000000002</v>
      </c>
    </row>
    <row r="454" spans="1:7" x14ac:dyDescent="0.25">
      <c r="A454" s="2">
        <v>45173</v>
      </c>
      <c r="B454" s="2">
        <v>45173</v>
      </c>
      <c r="C454" s="1">
        <v>982</v>
      </c>
      <c r="D454" s="1" t="s">
        <v>378</v>
      </c>
      <c r="E454" s="4">
        <v>2</v>
      </c>
      <c r="F454" s="3">
        <v>151091.69238399999</v>
      </c>
      <c r="G454" s="3">
        <f>E454*F454</f>
        <v>302183.38476799999</v>
      </c>
    </row>
    <row r="455" spans="1:7" x14ac:dyDescent="0.25">
      <c r="A455" s="2">
        <v>45173</v>
      </c>
      <c r="B455" s="2">
        <v>45173</v>
      </c>
      <c r="C455" s="1">
        <v>1490</v>
      </c>
      <c r="D455" s="1" t="s">
        <v>815</v>
      </c>
      <c r="E455" s="4">
        <v>219</v>
      </c>
      <c r="F455" s="3">
        <v>1710.4099999999999</v>
      </c>
      <c r="G455" s="3">
        <f>E455*F455</f>
        <v>374579.79</v>
      </c>
    </row>
    <row r="456" spans="1:7" x14ac:dyDescent="0.25">
      <c r="A456" s="2">
        <v>45173</v>
      </c>
      <c r="B456" s="2">
        <v>45173</v>
      </c>
      <c r="C456" s="1">
        <v>195</v>
      </c>
      <c r="D456" s="1" t="s">
        <v>510</v>
      </c>
      <c r="E456" s="4">
        <v>47</v>
      </c>
      <c r="F456" s="3">
        <v>10992.924242000001</v>
      </c>
      <c r="G456" s="3">
        <f>E456*F456</f>
        <v>516667.43937400007</v>
      </c>
    </row>
    <row r="457" spans="1:7" x14ac:dyDescent="0.25">
      <c r="A457" s="2">
        <v>45173</v>
      </c>
      <c r="B457" s="2">
        <v>45173</v>
      </c>
      <c r="C457" s="1">
        <v>3104</v>
      </c>
      <c r="D457" s="1" t="s">
        <v>209</v>
      </c>
      <c r="E457" s="4">
        <v>282</v>
      </c>
      <c r="F457" s="3">
        <v>2550.0036020000002</v>
      </c>
      <c r="G457" s="3">
        <f>E457*F457</f>
        <v>719101.01576400001</v>
      </c>
    </row>
    <row r="458" spans="1:7" x14ac:dyDescent="0.25">
      <c r="A458" s="2">
        <v>45173</v>
      </c>
      <c r="B458" s="2">
        <v>45173</v>
      </c>
      <c r="C458" s="1">
        <v>1763</v>
      </c>
      <c r="D458" s="1" t="s">
        <v>363</v>
      </c>
      <c r="E458" s="4">
        <v>235</v>
      </c>
      <c r="F458" s="3">
        <v>6458.5333330000003</v>
      </c>
      <c r="G458" s="3">
        <f>E458*F458</f>
        <v>1517755.3332550002</v>
      </c>
    </row>
    <row r="459" spans="1:7" x14ac:dyDescent="0.25">
      <c r="A459" s="2">
        <v>45173</v>
      </c>
      <c r="B459" s="2">
        <v>45173</v>
      </c>
      <c r="C459" s="1">
        <v>778</v>
      </c>
      <c r="D459" s="1" t="s">
        <v>733</v>
      </c>
      <c r="E459" s="4">
        <v>82</v>
      </c>
      <c r="F459" s="3">
        <v>20553.334293</v>
      </c>
      <c r="G459" s="3">
        <f>E459*F459</f>
        <v>1685373.412026</v>
      </c>
    </row>
    <row r="460" spans="1:7" x14ac:dyDescent="0.25">
      <c r="A460" s="2">
        <v>45168</v>
      </c>
      <c r="B460" s="2">
        <v>45168</v>
      </c>
      <c r="C460" s="1">
        <v>1744</v>
      </c>
      <c r="D460" s="1" t="s">
        <v>476</v>
      </c>
      <c r="E460" s="4">
        <v>8</v>
      </c>
      <c r="F460" s="3">
        <v>46.02</v>
      </c>
      <c r="G460" s="3">
        <f>E460*F460</f>
        <v>368.16</v>
      </c>
    </row>
    <row r="461" spans="1:7" x14ac:dyDescent="0.25">
      <c r="A461" s="2">
        <v>45167</v>
      </c>
      <c r="B461" s="2">
        <v>45167</v>
      </c>
      <c r="C461" s="1">
        <v>3099</v>
      </c>
      <c r="D461" s="1" t="s">
        <v>667</v>
      </c>
      <c r="E461" s="4">
        <v>335</v>
      </c>
      <c r="F461" s="3">
        <v>185</v>
      </c>
      <c r="G461" s="3">
        <f>E461*F461</f>
        <v>61975</v>
      </c>
    </row>
    <row r="462" spans="1:7" x14ac:dyDescent="0.25">
      <c r="A462" s="2">
        <v>45156</v>
      </c>
      <c r="B462" s="2">
        <v>45156</v>
      </c>
      <c r="C462" s="1">
        <v>3052</v>
      </c>
      <c r="D462" s="1" t="s">
        <v>49</v>
      </c>
      <c r="E462" s="4">
        <v>1383</v>
      </c>
      <c r="F462" s="3">
        <v>152.84533300000001</v>
      </c>
      <c r="G462" s="3">
        <f>E462*F462</f>
        <v>211385.095539</v>
      </c>
    </row>
    <row r="463" spans="1:7" x14ac:dyDescent="0.25">
      <c r="A463" s="2">
        <v>45156</v>
      </c>
      <c r="B463" s="2">
        <v>45156</v>
      </c>
      <c r="C463" s="1">
        <v>3053</v>
      </c>
      <c r="D463" s="1" t="s">
        <v>1319</v>
      </c>
      <c r="E463" s="4">
        <v>1880</v>
      </c>
      <c r="F463" s="3">
        <v>561.28666599999997</v>
      </c>
      <c r="G463" s="3">
        <f>E463*F463</f>
        <v>1055218.9320799999</v>
      </c>
    </row>
    <row r="464" spans="1:7" x14ac:dyDescent="0.25">
      <c r="A464" s="2">
        <v>45155</v>
      </c>
      <c r="B464" s="2">
        <v>45155</v>
      </c>
      <c r="C464" s="1">
        <v>3095</v>
      </c>
      <c r="D464" s="1" t="s">
        <v>789</v>
      </c>
      <c r="E464" s="4">
        <v>18</v>
      </c>
      <c r="F464" s="3">
        <v>2249.67</v>
      </c>
      <c r="G464" s="3">
        <f>E464*F464</f>
        <v>40494.06</v>
      </c>
    </row>
    <row r="465" spans="1:7" x14ac:dyDescent="0.25">
      <c r="A465" s="2">
        <v>45155</v>
      </c>
      <c r="B465" s="2">
        <v>45155</v>
      </c>
      <c r="C465" s="1">
        <v>3097</v>
      </c>
      <c r="D465" s="1" t="s">
        <v>777</v>
      </c>
      <c r="E465" s="4">
        <v>50</v>
      </c>
      <c r="F465" s="3">
        <v>1878.9577770000001</v>
      </c>
      <c r="G465" s="3">
        <f>E465*F465</f>
        <v>93947.888850000003</v>
      </c>
    </row>
    <row r="466" spans="1:7" x14ac:dyDescent="0.25">
      <c r="A466" s="2">
        <v>45155</v>
      </c>
      <c r="B466" s="2">
        <v>45155</v>
      </c>
      <c r="C466" s="1">
        <v>3096</v>
      </c>
      <c r="D466" s="1" t="s">
        <v>798</v>
      </c>
      <c r="E466" s="4">
        <v>20</v>
      </c>
      <c r="F466" s="3">
        <v>9039.1933329999993</v>
      </c>
      <c r="G466" s="3">
        <f>E466*F466</f>
        <v>180783.86666</v>
      </c>
    </row>
    <row r="467" spans="1:7" x14ac:dyDescent="0.25">
      <c r="A467" s="2">
        <v>45153</v>
      </c>
      <c r="B467" s="2">
        <v>45153</v>
      </c>
      <c r="C467" s="1">
        <v>1394</v>
      </c>
      <c r="D467" s="1" t="s">
        <v>192</v>
      </c>
      <c r="E467" s="4">
        <v>1</v>
      </c>
      <c r="F467" s="3">
        <v>8982.5</v>
      </c>
      <c r="G467" s="3">
        <f>E467*F467</f>
        <v>8982.5</v>
      </c>
    </row>
    <row r="468" spans="1:7" x14ac:dyDescent="0.25">
      <c r="A468" s="2">
        <v>45153</v>
      </c>
      <c r="B468" s="2">
        <v>45153</v>
      </c>
      <c r="C468" s="1">
        <v>3087</v>
      </c>
      <c r="D468" s="1" t="s">
        <v>155</v>
      </c>
      <c r="E468" s="4">
        <v>1</v>
      </c>
      <c r="F468" s="3">
        <v>14750</v>
      </c>
      <c r="G468" s="3">
        <f>E468*F468</f>
        <v>14750</v>
      </c>
    </row>
    <row r="469" spans="1:7" x14ac:dyDescent="0.25">
      <c r="A469" s="2">
        <v>45153</v>
      </c>
      <c r="B469" s="2">
        <v>45153</v>
      </c>
      <c r="C469" s="1">
        <v>1535</v>
      </c>
      <c r="D469" s="1" t="s">
        <v>1222</v>
      </c>
      <c r="E469" s="4">
        <v>4</v>
      </c>
      <c r="F469" s="3">
        <v>4301.4666660000003</v>
      </c>
      <c r="G469" s="3">
        <f>E469*F469</f>
        <v>17205.866664000001</v>
      </c>
    </row>
    <row r="470" spans="1:7" x14ac:dyDescent="0.25">
      <c r="A470" s="2">
        <v>45153</v>
      </c>
      <c r="B470" s="2">
        <v>45153</v>
      </c>
      <c r="C470" s="1">
        <v>1260</v>
      </c>
      <c r="D470" s="1" t="s">
        <v>805</v>
      </c>
      <c r="E470" s="4">
        <v>4</v>
      </c>
      <c r="F470" s="3">
        <v>10213.356666</v>
      </c>
      <c r="G470" s="3">
        <f>E470*F470</f>
        <v>40853.426663999999</v>
      </c>
    </row>
    <row r="471" spans="1:7" x14ac:dyDescent="0.25">
      <c r="A471" s="2">
        <v>45152</v>
      </c>
      <c r="B471" s="2">
        <v>45152</v>
      </c>
      <c r="C471" s="1">
        <v>242</v>
      </c>
      <c r="D471" s="1" t="s">
        <v>692</v>
      </c>
      <c r="E471" s="4">
        <v>41</v>
      </c>
      <c r="F471" s="3">
        <v>2183</v>
      </c>
      <c r="G471" s="3">
        <f>E471*F471</f>
        <v>89503</v>
      </c>
    </row>
    <row r="472" spans="1:7" x14ac:dyDescent="0.25">
      <c r="A472" s="2">
        <v>45152</v>
      </c>
      <c r="B472" s="2">
        <v>45152</v>
      </c>
      <c r="C472" s="1">
        <v>2364</v>
      </c>
      <c r="D472" s="1" t="s">
        <v>1317</v>
      </c>
      <c r="E472" s="4">
        <v>5198</v>
      </c>
      <c r="F472" s="3">
        <v>196.19466600000001</v>
      </c>
      <c r="G472" s="3">
        <f>E472*F472</f>
        <v>1019819.8738680001</v>
      </c>
    </row>
    <row r="473" spans="1:7" x14ac:dyDescent="0.25">
      <c r="A473" s="2">
        <v>45149</v>
      </c>
      <c r="B473" s="2">
        <v>45149</v>
      </c>
      <c r="C473" s="1">
        <v>3080</v>
      </c>
      <c r="D473" s="1" t="s">
        <v>1117</v>
      </c>
      <c r="E473" s="4">
        <v>2</v>
      </c>
      <c r="F473" s="3">
        <v>9090.7837500000005</v>
      </c>
      <c r="G473" s="3">
        <f>E473*F473</f>
        <v>18181.567500000001</v>
      </c>
    </row>
    <row r="474" spans="1:7" x14ac:dyDescent="0.25">
      <c r="A474" s="2">
        <v>45149</v>
      </c>
      <c r="B474" s="2">
        <v>45149</v>
      </c>
      <c r="C474" s="1">
        <v>3081</v>
      </c>
      <c r="D474" s="1" t="s">
        <v>1121</v>
      </c>
      <c r="E474" s="4">
        <v>23</v>
      </c>
      <c r="F474" s="3">
        <v>5339.9484000000002</v>
      </c>
      <c r="G474" s="3">
        <f>E474*F474</f>
        <v>122818.8132</v>
      </c>
    </row>
    <row r="475" spans="1:7" x14ac:dyDescent="0.25">
      <c r="A475" s="2">
        <v>45148</v>
      </c>
      <c r="B475" s="2">
        <v>45148</v>
      </c>
      <c r="C475" s="1">
        <v>2301</v>
      </c>
      <c r="D475" s="1" t="s">
        <v>634</v>
      </c>
      <c r="E475" s="4">
        <v>47</v>
      </c>
      <c r="F475" s="3">
        <v>154.15525</v>
      </c>
      <c r="G475" s="3">
        <f>E475*F475</f>
        <v>7245.2967499999995</v>
      </c>
    </row>
    <row r="476" spans="1:7" x14ac:dyDescent="0.25">
      <c r="A476" s="2">
        <v>45148</v>
      </c>
      <c r="B476" s="2">
        <v>45148</v>
      </c>
      <c r="C476" s="1">
        <v>2305</v>
      </c>
      <c r="D476" s="1" t="s">
        <v>22</v>
      </c>
      <c r="E476" s="4">
        <v>101</v>
      </c>
      <c r="F476" s="3">
        <v>241.52249999999998</v>
      </c>
      <c r="G476" s="3">
        <f>E476*F476</f>
        <v>24393.772499999999</v>
      </c>
    </row>
    <row r="477" spans="1:7" x14ac:dyDescent="0.25">
      <c r="A477" s="2">
        <v>45148</v>
      </c>
      <c r="B477" s="2">
        <v>45148</v>
      </c>
      <c r="C477" s="1">
        <v>562</v>
      </c>
      <c r="D477" s="1" t="s">
        <v>972</v>
      </c>
      <c r="E477" s="4">
        <v>26000</v>
      </c>
      <c r="F477" s="3">
        <v>8.7804760000000002</v>
      </c>
      <c r="G477" s="3">
        <f>E477*F477</f>
        <v>228292.37600000002</v>
      </c>
    </row>
    <row r="478" spans="1:7" x14ac:dyDescent="0.25">
      <c r="A478" s="2">
        <v>45141</v>
      </c>
      <c r="B478" s="2">
        <v>45141</v>
      </c>
      <c r="C478" s="1">
        <v>3078</v>
      </c>
      <c r="D478" s="1" t="s">
        <v>573</v>
      </c>
      <c r="E478" s="4">
        <v>150</v>
      </c>
      <c r="F478" s="3">
        <v>689.12</v>
      </c>
      <c r="G478" s="3">
        <f>E478*F478</f>
        <v>103368</v>
      </c>
    </row>
    <row r="479" spans="1:7" x14ac:dyDescent="0.25">
      <c r="A479" s="2">
        <v>45141</v>
      </c>
      <c r="B479" s="2">
        <v>45141</v>
      </c>
      <c r="C479" s="1">
        <v>3079</v>
      </c>
      <c r="D479" s="1" t="s">
        <v>673</v>
      </c>
      <c r="E479" s="4">
        <v>150</v>
      </c>
      <c r="F479" s="3">
        <v>1078.6380000000001</v>
      </c>
      <c r="G479" s="3">
        <f>E479*F479</f>
        <v>161795.70000000001</v>
      </c>
    </row>
    <row r="480" spans="1:7" x14ac:dyDescent="0.25">
      <c r="A480" s="2">
        <v>45140</v>
      </c>
      <c r="B480" s="2">
        <v>45140</v>
      </c>
      <c r="C480" s="1">
        <v>775</v>
      </c>
      <c r="D480" s="1" t="s">
        <v>1147</v>
      </c>
      <c r="E480" s="4">
        <v>7</v>
      </c>
      <c r="F480" s="3">
        <v>357.351429</v>
      </c>
      <c r="G480" s="3">
        <f>E480*F480</f>
        <v>2501.4600030000001</v>
      </c>
    </row>
    <row r="481" spans="1:7" x14ac:dyDescent="0.25">
      <c r="A481" s="2">
        <v>45140</v>
      </c>
      <c r="B481" s="2">
        <v>45140</v>
      </c>
      <c r="C481" s="1">
        <v>1044</v>
      </c>
      <c r="D481" s="1" t="s">
        <v>362</v>
      </c>
      <c r="E481" s="4">
        <v>20</v>
      </c>
      <c r="F481" s="3">
        <v>677.49700000000007</v>
      </c>
      <c r="G481" s="3">
        <f>E481*F481</f>
        <v>13549.940000000002</v>
      </c>
    </row>
    <row r="482" spans="1:7" x14ac:dyDescent="0.25">
      <c r="A482" s="2">
        <v>45140</v>
      </c>
      <c r="B482" s="2">
        <v>45140</v>
      </c>
      <c r="C482" s="1">
        <v>1089</v>
      </c>
      <c r="D482" s="1" t="s">
        <v>739</v>
      </c>
      <c r="E482" s="4">
        <v>103</v>
      </c>
      <c r="F482" s="3">
        <v>462.56</v>
      </c>
      <c r="G482" s="3">
        <f>E482*F482</f>
        <v>47643.68</v>
      </c>
    </row>
    <row r="483" spans="1:7" x14ac:dyDescent="0.25">
      <c r="A483" s="2">
        <v>45140</v>
      </c>
      <c r="B483" s="2">
        <v>45140</v>
      </c>
      <c r="C483" s="1">
        <v>424</v>
      </c>
      <c r="D483" s="1" t="s">
        <v>281</v>
      </c>
      <c r="E483" s="4">
        <v>179</v>
      </c>
      <c r="F483" s="3">
        <v>291.14041600000002</v>
      </c>
      <c r="G483" s="3">
        <f>E483*F483</f>
        <v>52114.134464000002</v>
      </c>
    </row>
    <row r="484" spans="1:7" x14ac:dyDescent="0.25">
      <c r="A484" s="2">
        <v>45140</v>
      </c>
      <c r="B484" s="2">
        <v>45140</v>
      </c>
      <c r="C484" s="1">
        <v>786</v>
      </c>
      <c r="D484" s="1" t="s">
        <v>175</v>
      </c>
      <c r="E484" s="4">
        <v>3</v>
      </c>
      <c r="F484" s="3">
        <v>113870</v>
      </c>
      <c r="G484" s="3">
        <f>E484*F484</f>
        <v>341610</v>
      </c>
    </row>
    <row r="485" spans="1:7" x14ac:dyDescent="0.25">
      <c r="A485" s="2">
        <v>45139</v>
      </c>
      <c r="B485" s="2">
        <v>45139</v>
      </c>
      <c r="C485" s="1">
        <v>2255</v>
      </c>
      <c r="D485" s="1" t="s">
        <v>626</v>
      </c>
      <c r="E485" s="4">
        <v>39</v>
      </c>
      <c r="F485" s="3">
        <v>131.124</v>
      </c>
      <c r="G485" s="3">
        <f>E485*F485</f>
        <v>5113.8360000000002</v>
      </c>
    </row>
    <row r="486" spans="1:7" x14ac:dyDescent="0.25">
      <c r="A486" s="2">
        <v>45139</v>
      </c>
      <c r="B486" s="2">
        <v>45139</v>
      </c>
      <c r="C486" s="1">
        <v>3076</v>
      </c>
      <c r="D486" s="1" t="s">
        <v>181</v>
      </c>
      <c r="E486" s="4">
        <v>335</v>
      </c>
      <c r="F486" s="3">
        <v>160</v>
      </c>
      <c r="G486" s="3">
        <f>E486*F486</f>
        <v>53600</v>
      </c>
    </row>
    <row r="487" spans="1:7" x14ac:dyDescent="0.25">
      <c r="A487" s="2">
        <v>45139</v>
      </c>
      <c r="B487" s="2">
        <v>45139</v>
      </c>
      <c r="C487" s="1">
        <v>3071</v>
      </c>
      <c r="D487" s="1" t="s">
        <v>549</v>
      </c>
      <c r="E487" s="4">
        <v>16</v>
      </c>
      <c r="F487" s="3">
        <v>6859.56</v>
      </c>
      <c r="G487" s="3">
        <f>E487*F487</f>
        <v>109752.96000000001</v>
      </c>
    </row>
    <row r="488" spans="1:7" x14ac:dyDescent="0.25">
      <c r="A488" s="2">
        <v>45139</v>
      </c>
      <c r="B488" s="2">
        <v>45139</v>
      </c>
      <c r="C488" s="1">
        <v>438</v>
      </c>
      <c r="D488" s="1" t="s">
        <v>556</v>
      </c>
      <c r="E488" s="4">
        <v>3812</v>
      </c>
      <c r="F488" s="3">
        <v>69.804749999999999</v>
      </c>
      <c r="G488" s="3">
        <f>E488*F488</f>
        <v>266095.70699999999</v>
      </c>
    </row>
    <row r="489" spans="1:7" x14ac:dyDescent="0.25">
      <c r="A489" s="2">
        <v>45133</v>
      </c>
      <c r="B489" s="2">
        <v>45133</v>
      </c>
      <c r="C489" s="1">
        <v>1364</v>
      </c>
      <c r="D489" s="1" t="s">
        <v>511</v>
      </c>
      <c r="E489" s="4">
        <v>90</v>
      </c>
      <c r="F489" s="3">
        <v>11609.7</v>
      </c>
      <c r="G489" s="3">
        <f>E489*F489</f>
        <v>1044873.0000000001</v>
      </c>
    </row>
    <row r="490" spans="1:7" x14ac:dyDescent="0.25">
      <c r="A490" s="2">
        <v>45131</v>
      </c>
      <c r="B490" s="2">
        <v>45131</v>
      </c>
      <c r="C490" s="1">
        <v>1509</v>
      </c>
      <c r="D490" s="1" t="s">
        <v>342</v>
      </c>
      <c r="E490" s="4">
        <v>3</v>
      </c>
      <c r="F490" s="3">
        <v>15603.125</v>
      </c>
      <c r="G490" s="3">
        <f>E490*F490</f>
        <v>46809.375</v>
      </c>
    </row>
    <row r="491" spans="1:7" x14ac:dyDescent="0.25">
      <c r="A491" s="2">
        <v>45125</v>
      </c>
      <c r="B491" s="2">
        <v>45125</v>
      </c>
      <c r="C491" s="1">
        <v>2241</v>
      </c>
      <c r="D491" s="1" t="s">
        <v>314</v>
      </c>
      <c r="E491" s="4">
        <v>2926</v>
      </c>
      <c r="F491" s="3">
        <v>855.40149999999994</v>
      </c>
      <c r="G491" s="3">
        <f>E491*F491</f>
        <v>2502904.7889999999</v>
      </c>
    </row>
    <row r="492" spans="1:7" x14ac:dyDescent="0.25">
      <c r="A492" s="2">
        <v>45112</v>
      </c>
      <c r="B492" s="2">
        <v>45112</v>
      </c>
      <c r="C492" s="1">
        <v>864</v>
      </c>
      <c r="D492" s="1" t="s">
        <v>772</v>
      </c>
      <c r="E492" s="4">
        <v>51</v>
      </c>
      <c r="F492" s="3">
        <v>207.256666</v>
      </c>
      <c r="G492" s="3">
        <f>E492*F492</f>
        <v>10570.089966</v>
      </c>
    </row>
    <row r="493" spans="1:7" x14ac:dyDescent="0.25">
      <c r="A493" s="2">
        <v>45112</v>
      </c>
      <c r="B493" s="2">
        <v>45112</v>
      </c>
      <c r="C493" s="1">
        <v>3057</v>
      </c>
      <c r="D493" s="1" t="s">
        <v>715</v>
      </c>
      <c r="E493" s="4">
        <v>7</v>
      </c>
      <c r="F493" s="3">
        <v>2799.9985710000001</v>
      </c>
      <c r="G493" s="3">
        <f>E493*F493</f>
        <v>19599.989997000001</v>
      </c>
    </row>
    <row r="494" spans="1:7" x14ac:dyDescent="0.25">
      <c r="A494" s="2">
        <v>45112</v>
      </c>
      <c r="B494" s="2">
        <v>45112</v>
      </c>
      <c r="C494" s="1">
        <v>3058</v>
      </c>
      <c r="D494" s="1" t="s">
        <v>716</v>
      </c>
      <c r="E494" s="4">
        <v>7</v>
      </c>
      <c r="F494" s="3">
        <v>4800.0042860000003</v>
      </c>
      <c r="G494" s="3">
        <f>E494*F494</f>
        <v>33600.030002</v>
      </c>
    </row>
    <row r="495" spans="1:7" x14ac:dyDescent="0.25">
      <c r="A495" s="2">
        <v>45112</v>
      </c>
      <c r="B495" s="2">
        <v>45112</v>
      </c>
      <c r="C495" s="1">
        <v>1416</v>
      </c>
      <c r="D495" s="1" t="s">
        <v>1307</v>
      </c>
      <c r="E495" s="4">
        <v>1196</v>
      </c>
      <c r="F495" s="3">
        <v>282.714179</v>
      </c>
      <c r="G495" s="3">
        <f>E495*F495</f>
        <v>338126.158084</v>
      </c>
    </row>
    <row r="496" spans="1:7" x14ac:dyDescent="0.25">
      <c r="A496" s="2">
        <v>45108</v>
      </c>
      <c r="B496" s="2">
        <v>45108</v>
      </c>
      <c r="C496" s="1">
        <v>340</v>
      </c>
      <c r="D496" s="1" t="s">
        <v>711</v>
      </c>
      <c r="E496" s="4">
        <v>1</v>
      </c>
      <c r="F496" s="3">
        <v>161.46333300000001</v>
      </c>
      <c r="G496" s="3">
        <f>E496*F496</f>
        <v>161.46333300000001</v>
      </c>
    </row>
    <row r="497" spans="1:7" x14ac:dyDescent="0.25">
      <c r="A497" s="2">
        <v>45108</v>
      </c>
      <c r="B497" s="2">
        <v>45108</v>
      </c>
      <c r="C497" s="1">
        <v>1709</v>
      </c>
      <c r="D497" s="1" t="s">
        <v>198</v>
      </c>
      <c r="E497" s="4">
        <v>6</v>
      </c>
      <c r="F497" s="3">
        <v>224.98666700000001</v>
      </c>
      <c r="G497" s="3">
        <f>E497*F497</f>
        <v>1349.9200020000001</v>
      </c>
    </row>
    <row r="498" spans="1:7" x14ac:dyDescent="0.25">
      <c r="A498" s="2">
        <v>45108</v>
      </c>
      <c r="B498" s="2">
        <v>45108</v>
      </c>
      <c r="C498" s="1">
        <v>125</v>
      </c>
      <c r="D498" s="1" t="s">
        <v>1003</v>
      </c>
      <c r="E498" s="4">
        <v>2</v>
      </c>
      <c r="F498" s="3">
        <v>2967.7</v>
      </c>
      <c r="G498" s="3">
        <f>E498*F498</f>
        <v>5935.4</v>
      </c>
    </row>
    <row r="499" spans="1:7" x14ac:dyDescent="0.25">
      <c r="A499" s="2">
        <v>45108</v>
      </c>
      <c r="B499" s="2">
        <v>45108</v>
      </c>
      <c r="C499" s="1">
        <v>1675</v>
      </c>
      <c r="D499" s="1" t="s">
        <v>954</v>
      </c>
      <c r="E499" s="4">
        <v>12</v>
      </c>
      <c r="F499" s="3">
        <v>495</v>
      </c>
      <c r="G499" s="3">
        <f>E499*F499</f>
        <v>5940</v>
      </c>
    </row>
    <row r="500" spans="1:7" x14ac:dyDescent="0.25">
      <c r="A500" s="2">
        <v>45108</v>
      </c>
      <c r="B500" s="2">
        <v>45108</v>
      </c>
      <c r="C500" s="1">
        <v>2769</v>
      </c>
      <c r="D500" s="1" t="s">
        <v>447</v>
      </c>
      <c r="E500" s="4">
        <v>4</v>
      </c>
      <c r="F500" s="3">
        <v>4360.625</v>
      </c>
      <c r="G500" s="3">
        <f>E500*F500</f>
        <v>17442.5</v>
      </c>
    </row>
    <row r="501" spans="1:7" x14ac:dyDescent="0.25">
      <c r="A501" s="2">
        <v>45108</v>
      </c>
      <c r="B501" s="2">
        <v>45108</v>
      </c>
      <c r="C501" s="1">
        <v>1676</v>
      </c>
      <c r="D501" s="1" t="s">
        <v>168</v>
      </c>
      <c r="E501" s="4">
        <v>20</v>
      </c>
      <c r="F501" s="3">
        <v>2125</v>
      </c>
      <c r="G501" s="3">
        <f>E501*F501</f>
        <v>42500</v>
      </c>
    </row>
    <row r="502" spans="1:7" x14ac:dyDescent="0.25">
      <c r="A502" s="2">
        <v>45108</v>
      </c>
      <c r="B502" s="2">
        <v>45108</v>
      </c>
      <c r="C502" s="1">
        <v>1659</v>
      </c>
      <c r="D502" s="1" t="s">
        <v>513</v>
      </c>
      <c r="E502" s="4">
        <v>77</v>
      </c>
      <c r="F502" s="3">
        <v>595.48</v>
      </c>
      <c r="G502" s="3">
        <f>E502*F502</f>
        <v>45851.96</v>
      </c>
    </row>
    <row r="503" spans="1:7" x14ac:dyDescent="0.25">
      <c r="A503" s="2">
        <v>45108</v>
      </c>
      <c r="B503" s="2">
        <v>45108</v>
      </c>
      <c r="C503" s="1">
        <v>782</v>
      </c>
      <c r="D503" s="1" t="s">
        <v>449</v>
      </c>
      <c r="E503" s="4">
        <v>6</v>
      </c>
      <c r="F503" s="3">
        <v>8938.0909090000005</v>
      </c>
      <c r="G503" s="3">
        <f>E503*F503</f>
        <v>53628.545454000006</v>
      </c>
    </row>
    <row r="504" spans="1:7" x14ac:dyDescent="0.25">
      <c r="A504" s="2">
        <v>45108</v>
      </c>
      <c r="B504" s="2">
        <v>45108</v>
      </c>
      <c r="C504" s="1">
        <v>1921</v>
      </c>
      <c r="D504" s="1" t="s">
        <v>448</v>
      </c>
      <c r="E504" s="4">
        <v>8</v>
      </c>
      <c r="F504" s="3">
        <v>7953.5012500000003</v>
      </c>
      <c r="G504" s="3">
        <f>E504*F504</f>
        <v>63628.01</v>
      </c>
    </row>
    <row r="505" spans="1:7" x14ac:dyDescent="0.25">
      <c r="A505" s="2">
        <v>45108</v>
      </c>
      <c r="B505" s="2">
        <v>45108</v>
      </c>
      <c r="C505" s="1">
        <v>1435</v>
      </c>
      <c r="D505" s="1" t="s">
        <v>833</v>
      </c>
      <c r="E505" s="4">
        <v>2776</v>
      </c>
      <c r="F505" s="3">
        <v>33.925000000000004</v>
      </c>
      <c r="G505" s="3">
        <f>E505*F505</f>
        <v>94175.800000000017</v>
      </c>
    </row>
    <row r="506" spans="1:7" x14ac:dyDescent="0.25">
      <c r="A506" s="2">
        <v>45108</v>
      </c>
      <c r="B506" s="2">
        <v>45108</v>
      </c>
      <c r="C506" s="1">
        <v>1436</v>
      </c>
      <c r="D506" s="1" t="s">
        <v>453</v>
      </c>
      <c r="E506" s="4">
        <v>8</v>
      </c>
      <c r="F506" s="3">
        <v>12481</v>
      </c>
      <c r="G506" s="3">
        <f>E506*F506</f>
        <v>99848</v>
      </c>
    </row>
    <row r="507" spans="1:7" x14ac:dyDescent="0.25">
      <c r="A507" s="2">
        <v>45108</v>
      </c>
      <c r="B507" s="2">
        <v>45108</v>
      </c>
      <c r="C507" s="1">
        <v>103</v>
      </c>
      <c r="D507" s="1" t="s">
        <v>140</v>
      </c>
      <c r="E507" s="4">
        <v>119</v>
      </c>
      <c r="F507" s="3">
        <v>1060.3719530000001</v>
      </c>
      <c r="G507" s="3">
        <f>E507*F507</f>
        <v>126184.262407</v>
      </c>
    </row>
    <row r="508" spans="1:7" x14ac:dyDescent="0.25">
      <c r="A508" s="2">
        <v>45108</v>
      </c>
      <c r="B508" s="2">
        <v>45108</v>
      </c>
      <c r="C508" s="1">
        <v>1443</v>
      </c>
      <c r="D508" s="1" t="s">
        <v>451</v>
      </c>
      <c r="E508" s="4">
        <v>23</v>
      </c>
      <c r="F508" s="3">
        <v>10394.542352</v>
      </c>
      <c r="G508" s="3">
        <f>E508*F508</f>
        <v>239074.47409600002</v>
      </c>
    </row>
    <row r="509" spans="1:7" x14ac:dyDescent="0.25">
      <c r="A509" s="2">
        <v>45108</v>
      </c>
      <c r="B509" s="2">
        <v>45108</v>
      </c>
      <c r="C509" s="1">
        <v>2770</v>
      </c>
      <c r="D509" s="1" t="s">
        <v>454</v>
      </c>
      <c r="E509" s="4">
        <v>21</v>
      </c>
      <c r="F509" s="3">
        <v>11419.085714000001</v>
      </c>
      <c r="G509" s="3">
        <f>E509*F509</f>
        <v>239800.799994</v>
      </c>
    </row>
    <row r="510" spans="1:7" x14ac:dyDescent="0.25">
      <c r="A510" s="2">
        <v>45108</v>
      </c>
      <c r="B510" s="2">
        <v>45108</v>
      </c>
      <c r="C510" s="1">
        <v>711</v>
      </c>
      <c r="D510" s="1" t="s">
        <v>450</v>
      </c>
      <c r="E510" s="4">
        <v>52</v>
      </c>
      <c r="F510" s="3">
        <v>9162.75641</v>
      </c>
      <c r="G510" s="3">
        <f>E510*F510</f>
        <v>476463.33331999998</v>
      </c>
    </row>
    <row r="511" spans="1:7" x14ac:dyDescent="0.25">
      <c r="A511" s="2">
        <v>45108</v>
      </c>
      <c r="B511" s="2">
        <v>45108</v>
      </c>
      <c r="C511" s="1">
        <v>1445</v>
      </c>
      <c r="D511" s="1" t="s">
        <v>452</v>
      </c>
      <c r="E511" s="4">
        <v>56</v>
      </c>
      <c r="F511" s="3">
        <v>10692.565447999999</v>
      </c>
      <c r="G511" s="3">
        <f>E511*F511</f>
        <v>598783.66508800001</v>
      </c>
    </row>
    <row r="512" spans="1:7" x14ac:dyDescent="0.25">
      <c r="A512" s="2">
        <v>45105</v>
      </c>
      <c r="B512" s="2">
        <v>45105</v>
      </c>
      <c r="C512" s="1">
        <v>3051</v>
      </c>
      <c r="D512" s="1" t="s">
        <v>628</v>
      </c>
      <c r="E512" s="4">
        <v>609</v>
      </c>
      <c r="F512" s="3">
        <v>74.339999999999989</v>
      </c>
      <c r="G512" s="3">
        <f>E512*F512</f>
        <v>45273.05999999999</v>
      </c>
    </row>
    <row r="513" spans="1:7" x14ac:dyDescent="0.25">
      <c r="A513" s="2">
        <v>45105</v>
      </c>
      <c r="B513" s="2">
        <v>45105</v>
      </c>
      <c r="C513" s="1">
        <v>998</v>
      </c>
      <c r="D513" s="1" t="s">
        <v>1287</v>
      </c>
      <c r="E513" s="4">
        <v>696</v>
      </c>
      <c r="F513" s="3">
        <v>232.88362900000001</v>
      </c>
      <c r="G513" s="3">
        <f>E513*F513</f>
        <v>162087.00578400001</v>
      </c>
    </row>
    <row r="514" spans="1:7" x14ac:dyDescent="0.25">
      <c r="A514" s="2">
        <v>45103</v>
      </c>
      <c r="B514" s="2">
        <v>45103</v>
      </c>
      <c r="C514" s="1">
        <v>1813</v>
      </c>
      <c r="D514" s="1" t="s">
        <v>751</v>
      </c>
      <c r="E514" s="4">
        <v>28</v>
      </c>
      <c r="F514" s="3">
        <v>31.128702000000001</v>
      </c>
      <c r="G514" s="3">
        <f>E514*F514</f>
        <v>871.603656</v>
      </c>
    </row>
    <row r="515" spans="1:7" x14ac:dyDescent="0.25">
      <c r="A515" s="2">
        <v>45099</v>
      </c>
      <c r="B515" s="2">
        <v>45099</v>
      </c>
      <c r="C515" s="1">
        <v>2293</v>
      </c>
      <c r="D515" s="1" t="s">
        <v>402</v>
      </c>
      <c r="E515" s="4">
        <v>418</v>
      </c>
      <c r="F515" s="3">
        <v>828.42</v>
      </c>
      <c r="G515" s="3">
        <f>E515*F515</f>
        <v>346279.56</v>
      </c>
    </row>
    <row r="516" spans="1:7" x14ac:dyDescent="0.25">
      <c r="A516" s="2">
        <v>45097</v>
      </c>
      <c r="B516" s="2">
        <v>45097</v>
      </c>
      <c r="C516" s="1">
        <v>2923</v>
      </c>
      <c r="D516" s="1" t="s">
        <v>576</v>
      </c>
      <c r="E516" s="4">
        <v>425</v>
      </c>
      <c r="F516" s="3">
        <v>225.24</v>
      </c>
      <c r="G516" s="3">
        <f>E516*F516</f>
        <v>95727</v>
      </c>
    </row>
    <row r="517" spans="1:7" x14ac:dyDescent="0.25">
      <c r="A517" s="2">
        <v>45093</v>
      </c>
      <c r="B517" s="2">
        <v>45093</v>
      </c>
      <c r="C517" s="1">
        <v>526</v>
      </c>
      <c r="D517" s="1" t="s">
        <v>702</v>
      </c>
      <c r="E517" s="4">
        <v>7710</v>
      </c>
      <c r="F517" s="3">
        <v>778.8</v>
      </c>
      <c r="G517" s="3">
        <f>E517*F517</f>
        <v>6004548</v>
      </c>
    </row>
    <row r="518" spans="1:7" x14ac:dyDescent="0.25">
      <c r="A518" s="2">
        <v>45091</v>
      </c>
      <c r="B518" s="2">
        <v>45091</v>
      </c>
      <c r="C518" s="1">
        <v>3047</v>
      </c>
      <c r="D518" s="1" t="s">
        <v>266</v>
      </c>
      <c r="E518" s="4">
        <v>2921</v>
      </c>
      <c r="F518" s="3">
        <v>26</v>
      </c>
      <c r="G518" s="3">
        <f>E518*F518</f>
        <v>75946</v>
      </c>
    </row>
    <row r="519" spans="1:7" x14ac:dyDescent="0.25">
      <c r="A519" s="2">
        <v>45091</v>
      </c>
      <c r="B519" s="2">
        <v>45091</v>
      </c>
      <c r="C519" s="1">
        <v>2559</v>
      </c>
      <c r="D519" s="1" t="s">
        <v>757</v>
      </c>
      <c r="E519" s="4">
        <v>335</v>
      </c>
      <c r="F519" s="3">
        <v>238</v>
      </c>
      <c r="G519" s="3">
        <f>E519*F519</f>
        <v>79730</v>
      </c>
    </row>
    <row r="520" spans="1:7" x14ac:dyDescent="0.25">
      <c r="A520" s="2">
        <v>45089</v>
      </c>
      <c r="B520" s="2">
        <v>45089</v>
      </c>
      <c r="C520" s="1">
        <v>693</v>
      </c>
      <c r="D520" s="1" t="s">
        <v>1116</v>
      </c>
      <c r="E520" s="4">
        <v>37</v>
      </c>
      <c r="F520" s="3">
        <v>225.66666599999999</v>
      </c>
      <c r="G520" s="3">
        <f>E520*F520</f>
        <v>8349.6666420000001</v>
      </c>
    </row>
    <row r="521" spans="1:7" x14ac:dyDescent="0.25">
      <c r="A521" s="2">
        <v>45089</v>
      </c>
      <c r="B521" s="2">
        <v>45089</v>
      </c>
      <c r="C521" s="1">
        <v>695</v>
      </c>
      <c r="D521" s="1" t="s">
        <v>1115</v>
      </c>
      <c r="E521" s="4">
        <v>124</v>
      </c>
      <c r="F521" s="3">
        <v>477.4</v>
      </c>
      <c r="G521" s="3">
        <f>E521*F521</f>
        <v>59197.599999999999</v>
      </c>
    </row>
    <row r="522" spans="1:7" x14ac:dyDescent="0.25">
      <c r="A522" s="2">
        <v>45089</v>
      </c>
      <c r="B522" s="2">
        <v>45089</v>
      </c>
      <c r="C522" s="1">
        <v>696</v>
      </c>
      <c r="D522" s="1" t="s">
        <v>1267</v>
      </c>
      <c r="E522" s="4">
        <v>41</v>
      </c>
      <c r="F522" s="3">
        <v>1511.905</v>
      </c>
      <c r="G522" s="3">
        <f>E522*F522</f>
        <v>61988.104999999996</v>
      </c>
    </row>
    <row r="523" spans="1:7" x14ac:dyDescent="0.25">
      <c r="A523" s="2">
        <v>45089</v>
      </c>
      <c r="B523" s="2">
        <v>45089</v>
      </c>
      <c r="C523" s="1">
        <v>694</v>
      </c>
      <c r="D523" s="1" t="s">
        <v>1119</v>
      </c>
      <c r="E523" s="4">
        <v>270</v>
      </c>
      <c r="F523" s="3">
        <v>298.64666600000004</v>
      </c>
      <c r="G523" s="3">
        <f>E523*F523</f>
        <v>80634.599820000018</v>
      </c>
    </row>
    <row r="524" spans="1:7" x14ac:dyDescent="0.25">
      <c r="A524" s="2">
        <v>45089</v>
      </c>
      <c r="B524" s="2">
        <v>45089</v>
      </c>
      <c r="C524" s="1">
        <v>1026</v>
      </c>
      <c r="D524" s="1" t="s">
        <v>1118</v>
      </c>
      <c r="E524" s="4">
        <v>255</v>
      </c>
      <c r="F524" s="3">
        <v>1106.6859999999999</v>
      </c>
      <c r="G524" s="3">
        <f>E524*F524</f>
        <v>282204.93</v>
      </c>
    </row>
    <row r="525" spans="1:7" x14ac:dyDescent="0.25">
      <c r="A525" s="2">
        <v>45089</v>
      </c>
      <c r="B525" s="2">
        <v>45089</v>
      </c>
      <c r="C525" s="1">
        <v>1189</v>
      </c>
      <c r="D525" s="1" t="s">
        <v>998</v>
      </c>
      <c r="E525" s="4">
        <v>1493</v>
      </c>
      <c r="F525" s="3">
        <v>7275.3887180000002</v>
      </c>
      <c r="G525" s="3">
        <f>E525*F525</f>
        <v>10862155.355974</v>
      </c>
    </row>
    <row r="526" spans="1:7" x14ac:dyDescent="0.25">
      <c r="A526" s="2">
        <v>45083</v>
      </c>
      <c r="B526" s="2">
        <v>45083</v>
      </c>
      <c r="C526" s="1">
        <v>3046</v>
      </c>
      <c r="D526" s="1" t="s">
        <v>340</v>
      </c>
      <c r="E526" s="4">
        <v>231</v>
      </c>
      <c r="F526" s="3">
        <v>179</v>
      </c>
      <c r="G526" s="3">
        <f>E526*F526</f>
        <v>41349</v>
      </c>
    </row>
    <row r="527" spans="1:7" x14ac:dyDescent="0.25">
      <c r="A527" s="2">
        <v>45083</v>
      </c>
      <c r="B527" s="2">
        <v>45083</v>
      </c>
      <c r="C527" s="1">
        <v>3045</v>
      </c>
      <c r="D527" s="1" t="s">
        <v>207</v>
      </c>
      <c r="E527" s="4">
        <v>239</v>
      </c>
      <c r="F527" s="3">
        <v>209</v>
      </c>
      <c r="G527" s="3">
        <f>E527*F527</f>
        <v>49951</v>
      </c>
    </row>
    <row r="528" spans="1:7" x14ac:dyDescent="0.25">
      <c r="A528" s="2">
        <v>45083</v>
      </c>
      <c r="B528" s="2">
        <v>45083</v>
      </c>
      <c r="C528" s="1">
        <v>3044</v>
      </c>
      <c r="D528" s="1" t="s">
        <v>940</v>
      </c>
      <c r="E528" s="4">
        <v>331</v>
      </c>
      <c r="F528" s="3">
        <v>183</v>
      </c>
      <c r="G528" s="3">
        <f>E528*F528</f>
        <v>60573</v>
      </c>
    </row>
    <row r="529" spans="1:7" x14ac:dyDescent="0.25">
      <c r="A529" s="2">
        <v>45070</v>
      </c>
      <c r="B529" s="2">
        <v>45070</v>
      </c>
      <c r="C529" s="1">
        <v>1716</v>
      </c>
      <c r="D529" s="1" t="s">
        <v>949</v>
      </c>
      <c r="E529" s="4">
        <v>970</v>
      </c>
      <c r="F529" s="3">
        <v>2835.0869420000004</v>
      </c>
      <c r="G529" s="3">
        <f>E529*F529</f>
        <v>2750034.3337400001</v>
      </c>
    </row>
    <row r="530" spans="1:7" x14ac:dyDescent="0.25">
      <c r="A530" s="2">
        <v>45069</v>
      </c>
      <c r="B530" s="2">
        <v>45069</v>
      </c>
      <c r="C530" s="1">
        <v>1895</v>
      </c>
      <c r="D530" s="1" t="s">
        <v>183</v>
      </c>
      <c r="E530" s="4">
        <v>1</v>
      </c>
      <c r="F530" s="3">
        <v>25.600401999999999</v>
      </c>
      <c r="G530" s="3">
        <f>E530*F530</f>
        <v>25.600401999999999</v>
      </c>
    </row>
    <row r="531" spans="1:7" x14ac:dyDescent="0.25">
      <c r="A531" s="2">
        <v>45062</v>
      </c>
      <c r="B531" s="2">
        <v>45062</v>
      </c>
      <c r="C531" s="1">
        <v>2868</v>
      </c>
      <c r="D531" s="1" t="s">
        <v>245</v>
      </c>
      <c r="E531" s="4">
        <v>4</v>
      </c>
      <c r="F531" s="3">
        <v>6548</v>
      </c>
      <c r="G531" s="3">
        <f>E531*F531</f>
        <v>26192</v>
      </c>
    </row>
    <row r="532" spans="1:7" x14ac:dyDescent="0.25">
      <c r="A532" s="2">
        <v>45062</v>
      </c>
      <c r="B532" s="2">
        <v>45062</v>
      </c>
      <c r="C532" s="1">
        <v>2905</v>
      </c>
      <c r="D532" s="1" t="s">
        <v>588</v>
      </c>
      <c r="E532" s="4">
        <v>300</v>
      </c>
      <c r="F532" s="3">
        <v>2693</v>
      </c>
      <c r="G532" s="3">
        <f>E532*F532</f>
        <v>807900</v>
      </c>
    </row>
    <row r="533" spans="1:7" x14ac:dyDescent="0.25">
      <c r="A533" s="2">
        <v>45055</v>
      </c>
      <c r="B533" s="2">
        <v>45055</v>
      </c>
      <c r="C533" s="1">
        <v>1406</v>
      </c>
      <c r="D533" s="1" t="s">
        <v>827</v>
      </c>
      <c r="E533" s="4">
        <v>2606</v>
      </c>
      <c r="F533" s="3">
        <v>593.25191300000006</v>
      </c>
      <c r="G533" s="3">
        <f>E533*F533</f>
        <v>1546014.4852780001</v>
      </c>
    </row>
    <row r="534" spans="1:7" x14ac:dyDescent="0.25">
      <c r="A534" s="2">
        <v>45049</v>
      </c>
      <c r="B534" s="2">
        <v>45049</v>
      </c>
      <c r="C534" s="1">
        <v>2987</v>
      </c>
      <c r="D534" s="1" t="s">
        <v>173</v>
      </c>
      <c r="E534" s="4">
        <v>1</v>
      </c>
      <c r="F534" s="3">
        <v>90.01</v>
      </c>
      <c r="G534" s="3">
        <f>E534*F534</f>
        <v>90.01</v>
      </c>
    </row>
    <row r="535" spans="1:7" x14ac:dyDescent="0.25">
      <c r="A535" s="2">
        <v>45049</v>
      </c>
      <c r="B535" s="2">
        <v>45049</v>
      </c>
      <c r="C535" s="1">
        <v>2992</v>
      </c>
      <c r="D535" s="1" t="s">
        <v>255</v>
      </c>
      <c r="E535" s="4">
        <v>28</v>
      </c>
      <c r="F535" s="3">
        <v>306.01000000000005</v>
      </c>
      <c r="G535" s="3">
        <f>E535*F535</f>
        <v>8568.2800000000007</v>
      </c>
    </row>
    <row r="536" spans="1:7" x14ac:dyDescent="0.25">
      <c r="A536" s="2">
        <v>45049</v>
      </c>
      <c r="B536" s="2">
        <v>45049</v>
      </c>
      <c r="C536" s="1">
        <v>2991</v>
      </c>
      <c r="D536" s="1" t="s">
        <v>247</v>
      </c>
      <c r="E536" s="4">
        <v>1</v>
      </c>
      <c r="F536" s="3">
        <v>30150</v>
      </c>
      <c r="G536" s="3">
        <f>E536*F536</f>
        <v>30150</v>
      </c>
    </row>
    <row r="537" spans="1:7" x14ac:dyDescent="0.25">
      <c r="A537" s="2">
        <v>45049</v>
      </c>
      <c r="B537" s="2">
        <v>45049</v>
      </c>
      <c r="C537" s="1">
        <v>3043</v>
      </c>
      <c r="D537" s="1" t="s">
        <v>758</v>
      </c>
      <c r="E537" s="4">
        <v>340</v>
      </c>
      <c r="F537" s="3">
        <v>90</v>
      </c>
      <c r="G537" s="3">
        <f>E537*F537</f>
        <v>30600</v>
      </c>
    </row>
    <row r="538" spans="1:7" x14ac:dyDescent="0.25">
      <c r="A538" s="2">
        <v>45049</v>
      </c>
      <c r="B538" s="2">
        <v>45049</v>
      </c>
      <c r="C538" s="1">
        <v>1151</v>
      </c>
      <c r="D538" s="1" t="s">
        <v>1004</v>
      </c>
      <c r="E538" s="4">
        <v>55</v>
      </c>
      <c r="F538" s="3">
        <v>9823.3333330000005</v>
      </c>
      <c r="G538" s="3">
        <f>E538*F538</f>
        <v>540283.33331500005</v>
      </c>
    </row>
    <row r="539" spans="1:7" x14ac:dyDescent="0.25">
      <c r="A539" s="2">
        <v>45048</v>
      </c>
      <c r="B539" s="2">
        <v>45048</v>
      </c>
      <c r="C539" s="1">
        <v>356</v>
      </c>
      <c r="D539" s="1" t="s">
        <v>7</v>
      </c>
      <c r="E539" s="4">
        <v>2</v>
      </c>
      <c r="F539" s="3">
        <v>673.78</v>
      </c>
      <c r="G539" s="3">
        <f>E539*F539</f>
        <v>1347.56</v>
      </c>
    </row>
    <row r="540" spans="1:7" x14ac:dyDescent="0.25">
      <c r="A540" s="2">
        <v>45048</v>
      </c>
      <c r="B540" s="2">
        <v>45048</v>
      </c>
      <c r="C540" s="1">
        <v>368</v>
      </c>
      <c r="D540" s="1" t="s">
        <v>887</v>
      </c>
      <c r="E540" s="4">
        <v>4</v>
      </c>
      <c r="F540" s="3">
        <v>584.1</v>
      </c>
      <c r="G540" s="3">
        <f>E540*F540</f>
        <v>2336.4</v>
      </c>
    </row>
    <row r="541" spans="1:7" x14ac:dyDescent="0.25">
      <c r="A541" s="2">
        <v>45048</v>
      </c>
      <c r="B541" s="2">
        <v>45048</v>
      </c>
      <c r="C541" s="1">
        <v>314</v>
      </c>
      <c r="D541" s="1" t="s">
        <v>1026</v>
      </c>
      <c r="E541" s="4">
        <v>44</v>
      </c>
      <c r="F541" s="3">
        <v>205.76002100000002</v>
      </c>
      <c r="G541" s="3">
        <f>E541*F541</f>
        <v>9053.4409240000005</v>
      </c>
    </row>
    <row r="542" spans="1:7" x14ac:dyDescent="0.25">
      <c r="A542" s="2">
        <v>45048</v>
      </c>
      <c r="B542" s="2">
        <v>45048</v>
      </c>
      <c r="C542" s="1">
        <v>1923</v>
      </c>
      <c r="D542" s="1" t="s">
        <v>428</v>
      </c>
      <c r="E542" s="4">
        <v>2166</v>
      </c>
      <c r="F542" s="3">
        <v>94.838104999999999</v>
      </c>
      <c r="G542" s="3">
        <f>E542*F542</f>
        <v>205419.33543000001</v>
      </c>
    </row>
    <row r="543" spans="1:7" x14ac:dyDescent="0.25">
      <c r="A543" s="2">
        <v>45048</v>
      </c>
      <c r="B543" s="2">
        <v>45048</v>
      </c>
      <c r="C543" s="1">
        <v>1686</v>
      </c>
      <c r="D543" s="1" t="s">
        <v>530</v>
      </c>
      <c r="E543" s="4">
        <v>418</v>
      </c>
      <c r="F543" s="3">
        <v>567.125</v>
      </c>
      <c r="G543" s="3">
        <f>E543*F543</f>
        <v>237058.25</v>
      </c>
    </row>
    <row r="544" spans="1:7" x14ac:dyDescent="0.25">
      <c r="A544" s="2">
        <v>45048</v>
      </c>
      <c r="B544" s="2">
        <v>45048</v>
      </c>
      <c r="C544" s="1">
        <v>1691</v>
      </c>
      <c r="D544" s="1" t="s">
        <v>1094</v>
      </c>
      <c r="E544" s="4">
        <v>865</v>
      </c>
      <c r="F544" s="3">
        <v>445</v>
      </c>
      <c r="G544" s="3">
        <f>E544*F544</f>
        <v>384925</v>
      </c>
    </row>
    <row r="545" spans="1:7" x14ac:dyDescent="0.25">
      <c r="A545" s="2">
        <v>45043</v>
      </c>
      <c r="B545" s="2">
        <v>45043</v>
      </c>
      <c r="C545" s="1">
        <v>2914</v>
      </c>
      <c r="D545" s="1" t="s">
        <v>848</v>
      </c>
      <c r="E545" s="4">
        <v>1</v>
      </c>
      <c r="F545" s="3">
        <v>10676.994167000001</v>
      </c>
      <c r="G545" s="3">
        <f>E545*F545</f>
        <v>10676.994167000001</v>
      </c>
    </row>
    <row r="546" spans="1:7" x14ac:dyDescent="0.25">
      <c r="A546" s="2">
        <v>45043</v>
      </c>
      <c r="B546" s="2">
        <v>45043</v>
      </c>
      <c r="C546" s="1">
        <v>2915</v>
      </c>
      <c r="D546" s="1" t="s">
        <v>681</v>
      </c>
      <c r="E546" s="4">
        <v>8</v>
      </c>
      <c r="F546" s="3">
        <v>2097.4499999999998</v>
      </c>
      <c r="G546" s="3">
        <f>E546*F546</f>
        <v>16779.599999999999</v>
      </c>
    </row>
    <row r="547" spans="1:7" x14ac:dyDescent="0.25">
      <c r="A547" s="2">
        <v>45043</v>
      </c>
      <c r="B547" s="2">
        <v>45043</v>
      </c>
      <c r="C547" s="1">
        <v>866</v>
      </c>
      <c r="D547" s="1" t="s">
        <v>847</v>
      </c>
      <c r="E547" s="4">
        <v>14</v>
      </c>
      <c r="F547" s="3">
        <v>5506.7036660000003</v>
      </c>
      <c r="G547" s="3">
        <f>E547*F547</f>
        <v>77093.851324000003</v>
      </c>
    </row>
    <row r="548" spans="1:7" x14ac:dyDescent="0.25">
      <c r="A548" s="2">
        <v>45042</v>
      </c>
      <c r="B548" s="2">
        <v>45042</v>
      </c>
      <c r="C548" s="1">
        <v>1330</v>
      </c>
      <c r="D548" s="1" t="s">
        <v>15</v>
      </c>
      <c r="E548" s="4">
        <v>6</v>
      </c>
      <c r="F548" s="3">
        <v>31.861166999999998</v>
      </c>
      <c r="G548" s="3">
        <f>E548*F548</f>
        <v>191.167002</v>
      </c>
    </row>
    <row r="549" spans="1:7" x14ac:dyDescent="0.25">
      <c r="A549" s="2">
        <v>45042</v>
      </c>
      <c r="B549" s="2">
        <v>45042</v>
      </c>
      <c r="C549" s="1">
        <v>1663</v>
      </c>
      <c r="D549" s="1" t="s">
        <v>888</v>
      </c>
      <c r="E549" s="4">
        <v>14</v>
      </c>
      <c r="F549" s="3">
        <v>545</v>
      </c>
      <c r="G549" s="3">
        <f>E549*F549</f>
        <v>7630</v>
      </c>
    </row>
    <row r="550" spans="1:7" x14ac:dyDescent="0.25">
      <c r="A550" s="2">
        <v>45042</v>
      </c>
      <c r="B550" s="2">
        <v>45042</v>
      </c>
      <c r="C550" s="1">
        <v>397</v>
      </c>
      <c r="D550" s="1" t="s">
        <v>150</v>
      </c>
      <c r="E550" s="4">
        <v>1</v>
      </c>
      <c r="F550" s="3">
        <v>8005.26</v>
      </c>
      <c r="G550" s="3">
        <f>E550*F550</f>
        <v>8005.26</v>
      </c>
    </row>
    <row r="551" spans="1:7" x14ac:dyDescent="0.25">
      <c r="A551" s="2">
        <v>45042</v>
      </c>
      <c r="B551" s="2">
        <v>45042</v>
      </c>
      <c r="C551" s="1">
        <v>1711</v>
      </c>
      <c r="D551" s="1" t="s">
        <v>1021</v>
      </c>
      <c r="E551" s="4">
        <v>10</v>
      </c>
      <c r="F551" s="3">
        <v>805.49160599999993</v>
      </c>
      <c r="G551" s="3">
        <f>E551*F551</f>
        <v>8054.9160599999996</v>
      </c>
    </row>
    <row r="552" spans="1:7" x14ac:dyDescent="0.25">
      <c r="A552" s="2">
        <v>45042</v>
      </c>
      <c r="B552" s="2">
        <v>45042</v>
      </c>
      <c r="C552" s="1">
        <v>1690</v>
      </c>
      <c r="D552" s="1" t="s">
        <v>287</v>
      </c>
      <c r="E552" s="4">
        <v>14</v>
      </c>
      <c r="F552" s="3">
        <v>685</v>
      </c>
      <c r="G552" s="3">
        <f>E552*F552</f>
        <v>9590</v>
      </c>
    </row>
    <row r="553" spans="1:7" x14ac:dyDescent="0.25">
      <c r="A553" s="2">
        <v>45042</v>
      </c>
      <c r="B553" s="2">
        <v>45042</v>
      </c>
      <c r="C553" s="1">
        <v>1710</v>
      </c>
      <c r="D553" s="1" t="s">
        <v>1137</v>
      </c>
      <c r="E553" s="4">
        <v>20</v>
      </c>
      <c r="F553" s="3">
        <v>546.88693699999999</v>
      </c>
      <c r="G553" s="3">
        <f>E553*F553</f>
        <v>10937.738740000001</v>
      </c>
    </row>
    <row r="554" spans="1:7" x14ac:dyDescent="0.25">
      <c r="A554" s="2">
        <v>45042</v>
      </c>
      <c r="B554" s="2">
        <v>45042</v>
      </c>
      <c r="C554" s="1">
        <v>1684</v>
      </c>
      <c r="D554" s="1" t="s">
        <v>953</v>
      </c>
      <c r="E554" s="4">
        <v>3</v>
      </c>
      <c r="F554" s="3">
        <v>5995</v>
      </c>
      <c r="G554" s="3">
        <f>E554*F554</f>
        <v>17985</v>
      </c>
    </row>
    <row r="555" spans="1:7" x14ac:dyDescent="0.25">
      <c r="A555" s="2">
        <v>45042</v>
      </c>
      <c r="B555" s="2">
        <v>45042</v>
      </c>
      <c r="C555" s="1">
        <v>296</v>
      </c>
      <c r="D555" s="1" t="s">
        <v>99</v>
      </c>
      <c r="E555" s="4">
        <v>36</v>
      </c>
      <c r="F555" s="3">
        <v>650</v>
      </c>
      <c r="G555" s="3">
        <f>E555*F555</f>
        <v>23400</v>
      </c>
    </row>
    <row r="556" spans="1:7" x14ac:dyDescent="0.25">
      <c r="A556" s="2">
        <v>45042</v>
      </c>
      <c r="B556" s="2">
        <v>45042</v>
      </c>
      <c r="C556" s="1">
        <v>546</v>
      </c>
      <c r="D556" s="1" t="s">
        <v>1252</v>
      </c>
      <c r="E556" s="4">
        <v>1876</v>
      </c>
      <c r="F556" s="3">
        <v>20.329945000000002</v>
      </c>
      <c r="G556" s="3">
        <f>E556*F556</f>
        <v>38138.976820000003</v>
      </c>
    </row>
    <row r="557" spans="1:7" x14ac:dyDescent="0.25">
      <c r="A557" s="2">
        <v>45042</v>
      </c>
      <c r="B557" s="2">
        <v>45042</v>
      </c>
      <c r="C557" s="1">
        <v>2460</v>
      </c>
      <c r="D557" s="1" t="s">
        <v>952</v>
      </c>
      <c r="E557" s="4">
        <v>26</v>
      </c>
      <c r="F557" s="3">
        <v>2290.2600000000002</v>
      </c>
      <c r="G557" s="3">
        <f>E557*F557</f>
        <v>59546.760000000009</v>
      </c>
    </row>
    <row r="558" spans="1:7" x14ac:dyDescent="0.25">
      <c r="A558" s="2">
        <v>45042</v>
      </c>
      <c r="B558" s="2">
        <v>45042</v>
      </c>
      <c r="C558" s="1">
        <v>2196</v>
      </c>
      <c r="D558" s="1" t="s">
        <v>535</v>
      </c>
      <c r="E558" s="4">
        <v>216</v>
      </c>
      <c r="F558" s="3">
        <v>320.00333300000005</v>
      </c>
      <c r="G558" s="3">
        <f>E558*F558</f>
        <v>69120.719928000006</v>
      </c>
    </row>
    <row r="559" spans="1:7" x14ac:dyDescent="0.25">
      <c r="A559" s="2">
        <v>45042</v>
      </c>
      <c r="B559" s="2">
        <v>45042</v>
      </c>
      <c r="C559" s="1">
        <v>1670</v>
      </c>
      <c r="D559" s="1" t="s">
        <v>166</v>
      </c>
      <c r="E559" s="4">
        <v>100</v>
      </c>
      <c r="F559" s="3">
        <v>1150</v>
      </c>
      <c r="G559" s="3">
        <f>E559*F559</f>
        <v>115000</v>
      </c>
    </row>
    <row r="560" spans="1:7" x14ac:dyDescent="0.25">
      <c r="A560" s="2">
        <v>45042</v>
      </c>
      <c r="B560" s="2">
        <v>45042</v>
      </c>
      <c r="C560" s="1">
        <v>578</v>
      </c>
      <c r="D560" s="1" t="s">
        <v>1069</v>
      </c>
      <c r="E560" s="4">
        <v>43</v>
      </c>
      <c r="F560" s="3">
        <v>8885.9266659999994</v>
      </c>
      <c r="G560" s="3">
        <f>E560*F560</f>
        <v>382094.84663799999</v>
      </c>
    </row>
    <row r="561" spans="1:7" x14ac:dyDescent="0.25">
      <c r="A561" s="2">
        <v>45042</v>
      </c>
      <c r="B561" s="2">
        <v>45042</v>
      </c>
      <c r="C561" s="1">
        <v>371</v>
      </c>
      <c r="D561" s="1" t="s">
        <v>546</v>
      </c>
      <c r="E561" s="4">
        <v>398</v>
      </c>
      <c r="F561" s="3">
        <v>2698.8233330000003</v>
      </c>
      <c r="G561" s="3">
        <f>E561*F561</f>
        <v>1074131.6865340001</v>
      </c>
    </row>
    <row r="562" spans="1:7" x14ac:dyDescent="0.25">
      <c r="A562" s="2">
        <v>45042</v>
      </c>
      <c r="B562" s="2">
        <v>45042</v>
      </c>
      <c r="C562" s="1">
        <v>1721</v>
      </c>
      <c r="D562" s="1" t="s">
        <v>514</v>
      </c>
      <c r="E562" s="4">
        <v>1592</v>
      </c>
      <c r="F562" s="3">
        <v>1110.38867</v>
      </c>
      <c r="G562" s="3">
        <f>E562*F562</f>
        <v>1767738.7626400001</v>
      </c>
    </row>
    <row r="563" spans="1:7" x14ac:dyDescent="0.25">
      <c r="A563" s="2">
        <v>45042</v>
      </c>
      <c r="B563" s="2">
        <v>45042</v>
      </c>
      <c r="C563" s="1">
        <v>1102</v>
      </c>
      <c r="D563" s="1" t="s">
        <v>440</v>
      </c>
      <c r="E563" s="4">
        <v>7332</v>
      </c>
      <c r="F563" s="3">
        <v>300.74068799999998</v>
      </c>
      <c r="G563" s="3">
        <f>E563*F563</f>
        <v>2205030.7244159998</v>
      </c>
    </row>
    <row r="564" spans="1:7" x14ac:dyDescent="0.25">
      <c r="A564" s="2">
        <v>45042</v>
      </c>
      <c r="B564" s="2">
        <v>45042</v>
      </c>
      <c r="C564" s="1">
        <v>216</v>
      </c>
      <c r="D564" s="1" t="s">
        <v>618</v>
      </c>
      <c r="E564" s="4">
        <v>5600</v>
      </c>
      <c r="F564" s="3">
        <v>574.96802400000001</v>
      </c>
      <c r="G564" s="3">
        <f>E564*F564</f>
        <v>3219820.9344000001</v>
      </c>
    </row>
    <row r="565" spans="1:7" x14ac:dyDescent="0.25">
      <c r="A565" s="2">
        <v>45042</v>
      </c>
      <c r="B565" s="2">
        <v>45042</v>
      </c>
      <c r="C565" s="1">
        <v>1100</v>
      </c>
      <c r="D565" s="1" t="s">
        <v>438</v>
      </c>
      <c r="E565" s="4">
        <v>13004</v>
      </c>
      <c r="F565" s="3">
        <v>300.74068800000003</v>
      </c>
      <c r="G565" s="3">
        <f>E565*F565</f>
        <v>3910831.9067520006</v>
      </c>
    </row>
    <row r="566" spans="1:7" x14ac:dyDescent="0.25">
      <c r="A566" s="2">
        <v>45037</v>
      </c>
      <c r="B566" s="2">
        <v>45037</v>
      </c>
      <c r="C566" s="1">
        <v>543</v>
      </c>
      <c r="D566" s="1" t="s">
        <v>832</v>
      </c>
      <c r="E566" s="4">
        <v>3</v>
      </c>
      <c r="F566" s="3">
        <v>51.802</v>
      </c>
      <c r="G566" s="3">
        <f>E566*F566</f>
        <v>155.40600000000001</v>
      </c>
    </row>
    <row r="567" spans="1:7" x14ac:dyDescent="0.25">
      <c r="A567" s="2">
        <v>45037</v>
      </c>
      <c r="B567" s="2">
        <v>45037</v>
      </c>
      <c r="C567" s="1">
        <v>879</v>
      </c>
      <c r="D567" s="1" t="s">
        <v>1023</v>
      </c>
      <c r="E567" s="4">
        <v>10</v>
      </c>
      <c r="F567" s="3">
        <v>18.880000000000003</v>
      </c>
      <c r="G567" s="3">
        <f>E567*F567</f>
        <v>188.8</v>
      </c>
    </row>
    <row r="568" spans="1:7" x14ac:dyDescent="0.25">
      <c r="A568" s="2">
        <v>45037</v>
      </c>
      <c r="B568" s="2">
        <v>45037</v>
      </c>
      <c r="C568" s="1">
        <v>1017</v>
      </c>
      <c r="D568" s="1" t="s">
        <v>637</v>
      </c>
      <c r="E568" s="4">
        <v>1</v>
      </c>
      <c r="F568" s="3">
        <v>256.64999999999998</v>
      </c>
      <c r="G568" s="3">
        <f>E568*F568</f>
        <v>256.64999999999998</v>
      </c>
    </row>
    <row r="569" spans="1:7" x14ac:dyDescent="0.25">
      <c r="A569" s="2">
        <v>45037</v>
      </c>
      <c r="B569" s="2">
        <v>45037</v>
      </c>
      <c r="C569" s="1">
        <v>1278</v>
      </c>
      <c r="D569" s="1" t="s">
        <v>680</v>
      </c>
      <c r="E569" s="4">
        <v>1</v>
      </c>
      <c r="F569" s="3">
        <v>258.99</v>
      </c>
      <c r="G569" s="3">
        <f>E569*F569</f>
        <v>258.99</v>
      </c>
    </row>
    <row r="570" spans="1:7" x14ac:dyDescent="0.25">
      <c r="A570" s="2">
        <v>45037</v>
      </c>
      <c r="B570" s="2">
        <v>45037</v>
      </c>
      <c r="C570" s="1">
        <v>658</v>
      </c>
      <c r="D570" s="1" t="s">
        <v>635</v>
      </c>
      <c r="E570" s="4">
        <v>1</v>
      </c>
      <c r="F570" s="3">
        <v>302.10973300000001</v>
      </c>
      <c r="G570" s="3">
        <f>E570*F570</f>
        <v>302.10973300000001</v>
      </c>
    </row>
    <row r="571" spans="1:7" x14ac:dyDescent="0.25">
      <c r="A571" s="2">
        <v>45037</v>
      </c>
      <c r="B571" s="2">
        <v>45037</v>
      </c>
      <c r="C571" s="1">
        <v>2451</v>
      </c>
      <c r="D571" s="1" t="s">
        <v>396</v>
      </c>
      <c r="E571" s="4">
        <v>1</v>
      </c>
      <c r="F571" s="3">
        <v>379.99599999999998</v>
      </c>
      <c r="G571" s="3">
        <f>E571*F571</f>
        <v>379.99599999999998</v>
      </c>
    </row>
    <row r="572" spans="1:7" x14ac:dyDescent="0.25">
      <c r="A572" s="2">
        <v>45037</v>
      </c>
      <c r="B572" s="2">
        <v>45037</v>
      </c>
      <c r="C572" s="1">
        <v>1082</v>
      </c>
      <c r="D572" s="1" t="s">
        <v>172</v>
      </c>
      <c r="E572" s="4">
        <v>1</v>
      </c>
      <c r="F572" s="3">
        <v>383.5</v>
      </c>
      <c r="G572" s="3">
        <f>E572*F572</f>
        <v>383.5</v>
      </c>
    </row>
    <row r="573" spans="1:7" x14ac:dyDescent="0.25">
      <c r="A573" s="2">
        <v>45037</v>
      </c>
      <c r="B573" s="2">
        <v>45037</v>
      </c>
      <c r="C573" s="1">
        <v>1141</v>
      </c>
      <c r="D573" s="1" t="s">
        <v>377</v>
      </c>
      <c r="E573" s="4">
        <v>4</v>
      </c>
      <c r="F573" s="3">
        <v>174.00125</v>
      </c>
      <c r="G573" s="3">
        <f>E573*F573</f>
        <v>696.005</v>
      </c>
    </row>
    <row r="574" spans="1:7" x14ac:dyDescent="0.25">
      <c r="A574" s="2">
        <v>45037</v>
      </c>
      <c r="B574" s="2">
        <v>45037</v>
      </c>
      <c r="C574" s="1">
        <v>1248</v>
      </c>
      <c r="D574" s="1" t="s">
        <v>64</v>
      </c>
      <c r="E574" s="4">
        <v>2</v>
      </c>
      <c r="F574" s="3">
        <v>761.56444399999998</v>
      </c>
      <c r="G574" s="3">
        <f>E574*F574</f>
        <v>1523.128888</v>
      </c>
    </row>
    <row r="575" spans="1:7" x14ac:dyDescent="0.25">
      <c r="A575" s="2">
        <v>45037</v>
      </c>
      <c r="B575" s="2">
        <v>45037</v>
      </c>
      <c r="C575" s="1">
        <v>643</v>
      </c>
      <c r="D575" s="1" t="s">
        <v>1167</v>
      </c>
      <c r="E575" s="4">
        <v>175</v>
      </c>
      <c r="F575" s="3">
        <v>8.886666</v>
      </c>
      <c r="G575" s="3">
        <f>E575*F575</f>
        <v>1555.1665499999999</v>
      </c>
    </row>
    <row r="576" spans="1:7" x14ac:dyDescent="0.25">
      <c r="A576" s="2">
        <v>45037</v>
      </c>
      <c r="B576" s="2">
        <v>45037</v>
      </c>
      <c r="C576" s="1">
        <v>1428</v>
      </c>
      <c r="D576" s="1" t="s">
        <v>265</v>
      </c>
      <c r="E576" s="4">
        <v>12</v>
      </c>
      <c r="F576" s="3">
        <v>170.62213700000001</v>
      </c>
      <c r="G576" s="3">
        <f>E576*F576</f>
        <v>2047.4656440000001</v>
      </c>
    </row>
    <row r="577" spans="1:7" x14ac:dyDescent="0.25">
      <c r="A577" s="2">
        <v>45037</v>
      </c>
      <c r="B577" s="2">
        <v>45037</v>
      </c>
      <c r="C577" s="1">
        <v>275</v>
      </c>
      <c r="D577" s="1" t="s">
        <v>868</v>
      </c>
      <c r="E577" s="4">
        <v>14</v>
      </c>
      <c r="F577" s="3">
        <v>206.5</v>
      </c>
      <c r="G577" s="3">
        <f>E577*F577</f>
        <v>2891</v>
      </c>
    </row>
    <row r="578" spans="1:7" x14ac:dyDescent="0.25">
      <c r="A578" s="2">
        <v>45037</v>
      </c>
      <c r="B578" s="2">
        <v>45037</v>
      </c>
      <c r="C578" s="1">
        <v>1430</v>
      </c>
      <c r="D578" s="1" t="s">
        <v>820</v>
      </c>
      <c r="E578" s="4">
        <v>27</v>
      </c>
      <c r="F578" s="3">
        <v>164.99933299999998</v>
      </c>
      <c r="G578" s="3">
        <f>E578*F578</f>
        <v>4454.9819909999997</v>
      </c>
    </row>
    <row r="579" spans="1:7" x14ac:dyDescent="0.25">
      <c r="A579" s="2">
        <v>45037</v>
      </c>
      <c r="B579" s="2">
        <v>45037</v>
      </c>
      <c r="C579" s="1">
        <v>2526</v>
      </c>
      <c r="D579" s="1" t="s">
        <v>57</v>
      </c>
      <c r="E579" s="4">
        <v>183</v>
      </c>
      <c r="F579" s="3">
        <v>32.001612999999999</v>
      </c>
      <c r="G579" s="3">
        <f>E579*F579</f>
        <v>5856.2951789999997</v>
      </c>
    </row>
    <row r="580" spans="1:7" x14ac:dyDescent="0.25">
      <c r="A580" s="2">
        <v>45037</v>
      </c>
      <c r="B580" s="2">
        <v>45037</v>
      </c>
      <c r="C580" s="1">
        <v>843</v>
      </c>
      <c r="D580" s="1" t="s">
        <v>349</v>
      </c>
      <c r="E580" s="4">
        <v>8</v>
      </c>
      <c r="F580" s="3">
        <v>826</v>
      </c>
      <c r="G580" s="3">
        <f>E580*F580</f>
        <v>6608</v>
      </c>
    </row>
    <row r="581" spans="1:7" x14ac:dyDescent="0.25">
      <c r="A581" s="2">
        <v>45037</v>
      </c>
      <c r="B581" s="2">
        <v>45037</v>
      </c>
      <c r="C581" s="1">
        <v>1145</v>
      </c>
      <c r="D581" s="1" t="s">
        <v>1041</v>
      </c>
      <c r="E581" s="4">
        <v>475</v>
      </c>
      <c r="F581" s="3">
        <v>21.931666</v>
      </c>
      <c r="G581" s="3">
        <f>E581*F581</f>
        <v>10417.54135</v>
      </c>
    </row>
    <row r="582" spans="1:7" x14ac:dyDescent="0.25">
      <c r="A582" s="2">
        <v>45037</v>
      </c>
      <c r="B582" s="2">
        <v>45037</v>
      </c>
      <c r="C582" s="1">
        <v>1236</v>
      </c>
      <c r="D582" s="1" t="s">
        <v>100</v>
      </c>
      <c r="E582" s="4">
        <v>1</v>
      </c>
      <c r="F582" s="3">
        <v>21226.182499999999</v>
      </c>
      <c r="G582" s="3">
        <f>E582*F582</f>
        <v>21226.182499999999</v>
      </c>
    </row>
    <row r="583" spans="1:7" x14ac:dyDescent="0.25">
      <c r="A583" s="2">
        <v>45037</v>
      </c>
      <c r="B583" s="2">
        <v>45037</v>
      </c>
      <c r="C583" s="1">
        <v>1863</v>
      </c>
      <c r="D583" s="1" t="s">
        <v>187</v>
      </c>
      <c r="E583" s="4">
        <v>22</v>
      </c>
      <c r="F583" s="3">
        <v>1288.8874350000001</v>
      </c>
      <c r="G583" s="3">
        <f>E583*F583</f>
        <v>28355.523570000001</v>
      </c>
    </row>
    <row r="584" spans="1:7" x14ac:dyDescent="0.25">
      <c r="A584" s="2">
        <v>45037</v>
      </c>
      <c r="B584" s="2">
        <v>45037</v>
      </c>
      <c r="C584" s="1">
        <v>501</v>
      </c>
      <c r="D584" s="1" t="s">
        <v>231</v>
      </c>
      <c r="E584" s="4">
        <v>955</v>
      </c>
      <c r="F584" s="3">
        <v>32.835138000000001</v>
      </c>
      <c r="G584" s="3">
        <f>E584*F584</f>
        <v>31357.556790000002</v>
      </c>
    </row>
    <row r="585" spans="1:7" x14ac:dyDescent="0.25">
      <c r="A585" s="2">
        <v>45037</v>
      </c>
      <c r="B585" s="2">
        <v>45037</v>
      </c>
      <c r="C585" s="1">
        <v>1485</v>
      </c>
      <c r="D585" s="1" t="s">
        <v>1032</v>
      </c>
      <c r="E585" s="4">
        <v>980</v>
      </c>
      <c r="F585" s="3">
        <v>34.005000000000003</v>
      </c>
      <c r="G585" s="3">
        <f>E585*F585</f>
        <v>33324.9</v>
      </c>
    </row>
    <row r="586" spans="1:7" x14ac:dyDescent="0.25">
      <c r="A586" s="2">
        <v>45037</v>
      </c>
      <c r="B586" s="2">
        <v>45037</v>
      </c>
      <c r="C586" s="1">
        <v>885</v>
      </c>
      <c r="D586" s="1" t="s">
        <v>1110</v>
      </c>
      <c r="E586" s="4">
        <v>244</v>
      </c>
      <c r="F586" s="3">
        <v>206.70444400000002</v>
      </c>
      <c r="G586" s="3">
        <f>E586*F586</f>
        <v>50435.884336000003</v>
      </c>
    </row>
    <row r="587" spans="1:7" x14ac:dyDescent="0.25">
      <c r="A587" s="2">
        <v>45037</v>
      </c>
      <c r="B587" s="2">
        <v>45037</v>
      </c>
      <c r="C587" s="1">
        <v>1920</v>
      </c>
      <c r="D587" s="1" t="s">
        <v>664</v>
      </c>
      <c r="E587" s="4">
        <v>17</v>
      </c>
      <c r="F587" s="3">
        <v>3238.431333</v>
      </c>
      <c r="G587" s="3">
        <f>E587*F587</f>
        <v>55053.332661</v>
      </c>
    </row>
    <row r="588" spans="1:7" x14ac:dyDescent="0.25">
      <c r="A588" s="2">
        <v>45037</v>
      </c>
      <c r="B588" s="2">
        <v>45037</v>
      </c>
      <c r="C588" s="1">
        <v>1426</v>
      </c>
      <c r="D588" s="1" t="s">
        <v>1135</v>
      </c>
      <c r="E588" s="4">
        <v>144</v>
      </c>
      <c r="F588" s="3">
        <v>390.001667</v>
      </c>
      <c r="G588" s="3">
        <f>E588*F588</f>
        <v>56160.240048</v>
      </c>
    </row>
    <row r="589" spans="1:7" x14ac:dyDescent="0.25">
      <c r="A589" s="2">
        <v>45037</v>
      </c>
      <c r="B589" s="2">
        <v>45037</v>
      </c>
      <c r="C589" s="1">
        <v>1566</v>
      </c>
      <c r="D589" s="1" t="s">
        <v>11</v>
      </c>
      <c r="E589" s="4">
        <v>70</v>
      </c>
      <c r="F589" s="3">
        <v>936.33</v>
      </c>
      <c r="G589" s="3">
        <f>E589*F589</f>
        <v>65543.100000000006</v>
      </c>
    </row>
    <row r="590" spans="1:7" x14ac:dyDescent="0.25">
      <c r="A590" s="2">
        <v>45037</v>
      </c>
      <c r="B590" s="2">
        <v>45037</v>
      </c>
      <c r="C590" s="1">
        <v>735</v>
      </c>
      <c r="D590" s="1" t="s">
        <v>104</v>
      </c>
      <c r="E590" s="4">
        <v>166</v>
      </c>
      <c r="F590" s="3">
        <v>476.12748600000003</v>
      </c>
      <c r="G590" s="3">
        <f>E590*F590</f>
        <v>79037.162676000007</v>
      </c>
    </row>
    <row r="591" spans="1:7" x14ac:dyDescent="0.25">
      <c r="A591" s="2">
        <v>45037</v>
      </c>
      <c r="B591" s="2">
        <v>45037</v>
      </c>
      <c r="C591" s="1">
        <v>2764</v>
      </c>
      <c r="D591" s="1" t="s">
        <v>760</v>
      </c>
      <c r="E591" s="4">
        <v>304</v>
      </c>
      <c r="F591" s="3">
        <v>568.76</v>
      </c>
      <c r="G591" s="3">
        <f>E591*F591</f>
        <v>172903.04000000001</v>
      </c>
    </row>
    <row r="592" spans="1:7" x14ac:dyDescent="0.25">
      <c r="A592" s="2">
        <v>45037</v>
      </c>
      <c r="B592" s="2">
        <v>45037</v>
      </c>
      <c r="C592" s="1">
        <v>2101</v>
      </c>
      <c r="D592" s="1" t="s">
        <v>1063</v>
      </c>
      <c r="E592" s="4">
        <v>25</v>
      </c>
      <c r="F592" s="3">
        <v>9472.2398880000001</v>
      </c>
      <c r="G592" s="3">
        <f>E592*F592</f>
        <v>236805.99720000001</v>
      </c>
    </row>
    <row r="593" spans="1:7" x14ac:dyDescent="0.25">
      <c r="A593" s="2">
        <v>45037</v>
      </c>
      <c r="B593" s="2">
        <v>45037</v>
      </c>
      <c r="C593" s="1">
        <v>2104</v>
      </c>
      <c r="D593" s="1" t="s">
        <v>1060</v>
      </c>
      <c r="E593" s="4">
        <v>16</v>
      </c>
      <c r="F593" s="3">
        <v>15219.740833</v>
      </c>
      <c r="G593" s="3">
        <f>E593*F593</f>
        <v>243515.853328</v>
      </c>
    </row>
    <row r="594" spans="1:7" x14ac:dyDescent="0.25">
      <c r="A594" s="2">
        <v>45037</v>
      </c>
      <c r="B594" s="2">
        <v>45037</v>
      </c>
      <c r="C594" s="1">
        <v>1585</v>
      </c>
      <c r="D594" s="1" t="s">
        <v>309</v>
      </c>
      <c r="E594" s="4">
        <v>240</v>
      </c>
      <c r="F594" s="3">
        <v>1052.56</v>
      </c>
      <c r="G594" s="3">
        <f>E594*F594</f>
        <v>252614.39999999999</v>
      </c>
    </row>
    <row r="595" spans="1:7" x14ac:dyDescent="0.25">
      <c r="A595" s="2">
        <v>45037</v>
      </c>
      <c r="B595" s="2">
        <v>45037</v>
      </c>
      <c r="C595" s="1">
        <v>2103</v>
      </c>
      <c r="D595" s="1" t="s">
        <v>1061</v>
      </c>
      <c r="E595" s="4">
        <v>17</v>
      </c>
      <c r="F595" s="3">
        <v>15219.740833</v>
      </c>
      <c r="G595" s="3">
        <f>E595*F595</f>
        <v>258735.59416099999</v>
      </c>
    </row>
    <row r="596" spans="1:7" x14ac:dyDescent="0.25">
      <c r="A596" s="2">
        <v>45037</v>
      </c>
      <c r="B596" s="2">
        <v>45037</v>
      </c>
      <c r="C596" s="1">
        <v>3339</v>
      </c>
      <c r="D596" s="1" t="s">
        <v>468</v>
      </c>
      <c r="E596" s="4">
        <v>1200</v>
      </c>
      <c r="F596" s="3">
        <v>219.99916700000003</v>
      </c>
      <c r="G596" s="3">
        <f>E596*F596</f>
        <v>263999.00040000002</v>
      </c>
    </row>
    <row r="597" spans="1:7" x14ac:dyDescent="0.25">
      <c r="A597" s="2">
        <v>45037</v>
      </c>
      <c r="B597" s="2">
        <v>45037</v>
      </c>
      <c r="C597" s="1">
        <v>2102</v>
      </c>
      <c r="D597" s="1" t="s">
        <v>1062</v>
      </c>
      <c r="E597" s="4">
        <v>19</v>
      </c>
      <c r="F597" s="3">
        <v>15219.740833000002</v>
      </c>
      <c r="G597" s="3">
        <f>E597*F597</f>
        <v>289175.07582700002</v>
      </c>
    </row>
    <row r="598" spans="1:7" x14ac:dyDescent="0.25">
      <c r="A598" s="2">
        <v>45036</v>
      </c>
      <c r="B598" s="2">
        <v>45036</v>
      </c>
      <c r="C598" s="1">
        <v>2034</v>
      </c>
      <c r="D598" s="1" t="s">
        <v>730</v>
      </c>
      <c r="E598" s="4">
        <v>1</v>
      </c>
      <c r="F598" s="3">
        <v>24</v>
      </c>
      <c r="G598" s="3">
        <f>E598*F598</f>
        <v>24</v>
      </c>
    </row>
    <row r="599" spans="1:7" x14ac:dyDescent="0.25">
      <c r="A599" s="2">
        <v>45036</v>
      </c>
      <c r="B599" s="2">
        <v>45036</v>
      </c>
      <c r="C599" s="1">
        <v>1486</v>
      </c>
      <c r="D599" s="1" t="s">
        <v>1033</v>
      </c>
      <c r="E599" s="4">
        <v>1</v>
      </c>
      <c r="F599" s="3">
        <v>24.78</v>
      </c>
      <c r="G599" s="3">
        <f>E599*F599</f>
        <v>24.78</v>
      </c>
    </row>
    <row r="600" spans="1:7" x14ac:dyDescent="0.25">
      <c r="A600" s="2">
        <v>45036</v>
      </c>
      <c r="B600" s="2">
        <v>45036</v>
      </c>
      <c r="C600" s="1">
        <v>456</v>
      </c>
      <c r="D600" s="1" t="s">
        <v>1054</v>
      </c>
      <c r="E600" s="4">
        <v>6</v>
      </c>
      <c r="F600" s="3">
        <v>11.340000000000002</v>
      </c>
      <c r="G600" s="3">
        <f>E600*F600</f>
        <v>68.040000000000006</v>
      </c>
    </row>
    <row r="601" spans="1:7" x14ac:dyDescent="0.25">
      <c r="A601" s="2">
        <v>45036</v>
      </c>
      <c r="B601" s="2">
        <v>45036</v>
      </c>
      <c r="C601" s="1">
        <v>1456</v>
      </c>
      <c r="D601" s="1" t="s">
        <v>901</v>
      </c>
      <c r="E601" s="4">
        <v>1</v>
      </c>
      <c r="F601" s="3">
        <v>76.7</v>
      </c>
      <c r="G601" s="3">
        <f>E601*F601</f>
        <v>76.7</v>
      </c>
    </row>
    <row r="602" spans="1:7" x14ac:dyDescent="0.25">
      <c r="A602" s="2">
        <v>45036</v>
      </c>
      <c r="B602" s="2">
        <v>45036</v>
      </c>
      <c r="C602" s="1">
        <v>1454</v>
      </c>
      <c r="D602" s="1" t="s">
        <v>902</v>
      </c>
      <c r="E602" s="4">
        <v>1</v>
      </c>
      <c r="F602" s="3">
        <v>76.7</v>
      </c>
      <c r="G602" s="3">
        <f>E602*F602</f>
        <v>76.7</v>
      </c>
    </row>
    <row r="603" spans="1:7" x14ac:dyDescent="0.25">
      <c r="A603" s="2">
        <v>45036</v>
      </c>
      <c r="B603" s="2">
        <v>45036</v>
      </c>
      <c r="C603" s="1">
        <v>2484</v>
      </c>
      <c r="D603" s="1" t="s">
        <v>879</v>
      </c>
      <c r="E603" s="4">
        <v>3</v>
      </c>
      <c r="F603" s="3">
        <v>33.04</v>
      </c>
      <c r="G603" s="3">
        <f>E603*F603</f>
        <v>99.12</v>
      </c>
    </row>
    <row r="604" spans="1:7" x14ac:dyDescent="0.25">
      <c r="A604" s="2">
        <v>45036</v>
      </c>
      <c r="B604" s="2">
        <v>45036</v>
      </c>
      <c r="C604" s="1">
        <v>113</v>
      </c>
      <c r="D604" s="1" t="s">
        <v>1098</v>
      </c>
      <c r="E604" s="4">
        <v>2</v>
      </c>
      <c r="F604" s="3">
        <v>55.020001000000001</v>
      </c>
      <c r="G604" s="3">
        <f>E604*F604</f>
        <v>110.040002</v>
      </c>
    </row>
    <row r="605" spans="1:7" x14ac:dyDescent="0.25">
      <c r="A605" s="2">
        <v>45036</v>
      </c>
      <c r="B605" s="2">
        <v>45036</v>
      </c>
      <c r="C605" s="1">
        <v>142</v>
      </c>
      <c r="D605" s="1" t="s">
        <v>296</v>
      </c>
      <c r="E605" s="4">
        <v>2</v>
      </c>
      <c r="F605" s="3">
        <v>56.001190000000001</v>
      </c>
      <c r="G605" s="3">
        <f>E605*F605</f>
        <v>112.00238</v>
      </c>
    </row>
    <row r="606" spans="1:7" x14ac:dyDescent="0.25">
      <c r="A606" s="2">
        <v>45036</v>
      </c>
      <c r="B606" s="2">
        <v>45036</v>
      </c>
      <c r="C606" s="1">
        <v>1894</v>
      </c>
      <c r="D606" s="1" t="s">
        <v>755</v>
      </c>
      <c r="E606" s="4">
        <v>4</v>
      </c>
      <c r="F606" s="3">
        <v>46.61</v>
      </c>
      <c r="G606" s="3">
        <f>E606*F606</f>
        <v>186.44</v>
      </c>
    </row>
    <row r="607" spans="1:7" x14ac:dyDescent="0.25">
      <c r="A607" s="2">
        <v>45036</v>
      </c>
      <c r="B607" s="2">
        <v>45036</v>
      </c>
      <c r="C607" s="1">
        <v>688</v>
      </c>
      <c r="D607" s="1" t="s">
        <v>1104</v>
      </c>
      <c r="E607" s="4">
        <v>22</v>
      </c>
      <c r="F607" s="3">
        <v>8.6848120000000009</v>
      </c>
      <c r="G607" s="3">
        <f>E607*F607</f>
        <v>191.06586400000003</v>
      </c>
    </row>
    <row r="608" spans="1:7" x14ac:dyDescent="0.25">
      <c r="A608" s="2">
        <v>45036</v>
      </c>
      <c r="B608" s="2">
        <v>45036</v>
      </c>
      <c r="C608" s="1">
        <v>1277</v>
      </c>
      <c r="D608" s="1" t="s">
        <v>929</v>
      </c>
      <c r="E608" s="4">
        <v>1</v>
      </c>
      <c r="F608" s="3">
        <v>251.73</v>
      </c>
      <c r="G608" s="3">
        <f>E608*F608</f>
        <v>251.73</v>
      </c>
    </row>
    <row r="609" spans="1:7" x14ac:dyDescent="0.25">
      <c r="A609" s="2">
        <v>45036</v>
      </c>
      <c r="B609" s="2">
        <v>45036</v>
      </c>
      <c r="C609" s="1">
        <v>263</v>
      </c>
      <c r="D609" s="1" t="s">
        <v>754</v>
      </c>
      <c r="E609" s="4">
        <v>4</v>
      </c>
      <c r="F609" s="3">
        <v>66.780888000000004</v>
      </c>
      <c r="G609" s="3">
        <f>E609*F609</f>
        <v>267.12355200000002</v>
      </c>
    </row>
    <row r="610" spans="1:7" x14ac:dyDescent="0.25">
      <c r="A610" s="2">
        <v>45036</v>
      </c>
      <c r="B610" s="2">
        <v>45036</v>
      </c>
      <c r="C610" s="1">
        <v>453</v>
      </c>
      <c r="D610" s="1" t="s">
        <v>457</v>
      </c>
      <c r="E610" s="4">
        <v>1</v>
      </c>
      <c r="F610" s="3">
        <v>384.78666600000003</v>
      </c>
      <c r="G610" s="3">
        <f>E610*F610</f>
        <v>384.78666600000003</v>
      </c>
    </row>
    <row r="611" spans="1:7" x14ac:dyDescent="0.25">
      <c r="A611" s="2">
        <v>45036</v>
      </c>
      <c r="B611" s="2">
        <v>45036</v>
      </c>
      <c r="C611" s="1">
        <v>1916</v>
      </c>
      <c r="D611" s="1" t="s">
        <v>136</v>
      </c>
      <c r="E611" s="4">
        <v>10</v>
      </c>
      <c r="F611" s="3">
        <v>43.896667000000001</v>
      </c>
      <c r="G611" s="3">
        <f>E611*F611</f>
        <v>438.96667000000002</v>
      </c>
    </row>
    <row r="612" spans="1:7" x14ac:dyDescent="0.25">
      <c r="A612" s="2">
        <v>45036</v>
      </c>
      <c r="B612" s="2">
        <v>45036</v>
      </c>
      <c r="C612" s="1">
        <v>1453</v>
      </c>
      <c r="D612" s="1" t="s">
        <v>903</v>
      </c>
      <c r="E612" s="4">
        <v>7</v>
      </c>
      <c r="F612" s="3">
        <v>76.7</v>
      </c>
      <c r="G612" s="3">
        <f>E612*F612</f>
        <v>536.9</v>
      </c>
    </row>
    <row r="613" spans="1:7" x14ac:dyDescent="0.25">
      <c r="A613" s="2">
        <v>45036</v>
      </c>
      <c r="B613" s="2">
        <v>45036</v>
      </c>
      <c r="C613" s="1">
        <v>500</v>
      </c>
      <c r="D613" s="1" t="s">
        <v>201</v>
      </c>
      <c r="E613" s="4">
        <v>20</v>
      </c>
      <c r="F613" s="3">
        <v>46.845999999999997</v>
      </c>
      <c r="G613" s="3">
        <f>E613*F613</f>
        <v>936.92</v>
      </c>
    </row>
    <row r="614" spans="1:7" x14ac:dyDescent="0.25">
      <c r="A614" s="2">
        <v>45036</v>
      </c>
      <c r="B614" s="2">
        <v>45036</v>
      </c>
      <c r="C614" s="1">
        <v>267</v>
      </c>
      <c r="D614" s="1" t="s">
        <v>806</v>
      </c>
      <c r="E614" s="4">
        <v>8</v>
      </c>
      <c r="F614" s="3">
        <v>118</v>
      </c>
      <c r="G614" s="3">
        <f>E614*F614</f>
        <v>944</v>
      </c>
    </row>
    <row r="615" spans="1:7" x14ac:dyDescent="0.25">
      <c r="A615" s="2">
        <v>45036</v>
      </c>
      <c r="B615" s="2">
        <v>45036</v>
      </c>
      <c r="C615" s="1">
        <v>1528</v>
      </c>
      <c r="D615" s="1" t="s">
        <v>252</v>
      </c>
      <c r="E615" s="4">
        <v>34</v>
      </c>
      <c r="F615" s="3">
        <v>30.679999999999996</v>
      </c>
      <c r="G615" s="3">
        <f>E615*F615</f>
        <v>1043.1199999999999</v>
      </c>
    </row>
    <row r="616" spans="1:7" x14ac:dyDescent="0.25">
      <c r="A616" s="2">
        <v>45036</v>
      </c>
      <c r="B616" s="2">
        <v>45036</v>
      </c>
      <c r="C616" s="1">
        <v>908</v>
      </c>
      <c r="D616" s="1" t="s">
        <v>920</v>
      </c>
      <c r="E616" s="4">
        <v>1</v>
      </c>
      <c r="F616" s="3">
        <v>1056.0999999999999</v>
      </c>
      <c r="G616" s="3">
        <f>E616*F616</f>
        <v>1056.0999999999999</v>
      </c>
    </row>
    <row r="617" spans="1:7" x14ac:dyDescent="0.25">
      <c r="A617" s="2">
        <v>45036</v>
      </c>
      <c r="B617" s="2">
        <v>45036</v>
      </c>
      <c r="C617" s="1">
        <v>2182</v>
      </c>
      <c r="D617" s="1" t="s">
        <v>928</v>
      </c>
      <c r="E617" s="4">
        <v>8</v>
      </c>
      <c r="F617" s="3">
        <v>141.6</v>
      </c>
      <c r="G617" s="3">
        <f>E617*F617</f>
        <v>1132.8</v>
      </c>
    </row>
    <row r="618" spans="1:7" x14ac:dyDescent="0.25">
      <c r="A618" s="2">
        <v>45036</v>
      </c>
      <c r="B618" s="2">
        <v>45036</v>
      </c>
      <c r="C618" s="1">
        <v>485</v>
      </c>
      <c r="D618" s="1" t="s">
        <v>119</v>
      </c>
      <c r="E618" s="4">
        <v>36</v>
      </c>
      <c r="F618" s="3">
        <v>35.045999999999999</v>
      </c>
      <c r="G618" s="3">
        <f>E618*F618</f>
        <v>1261.6559999999999</v>
      </c>
    </row>
    <row r="619" spans="1:7" x14ac:dyDescent="0.25">
      <c r="A619" s="2">
        <v>45036</v>
      </c>
      <c r="B619" s="2">
        <v>45036</v>
      </c>
      <c r="C619" s="1">
        <v>1727</v>
      </c>
      <c r="D619" s="1" t="s">
        <v>675</v>
      </c>
      <c r="E619" s="4">
        <v>23</v>
      </c>
      <c r="F619" s="3">
        <v>75.52</v>
      </c>
      <c r="G619" s="3">
        <f>E619*F619</f>
        <v>1736.9599999999998</v>
      </c>
    </row>
    <row r="620" spans="1:7" x14ac:dyDescent="0.25">
      <c r="A620" s="2">
        <v>45036</v>
      </c>
      <c r="B620" s="2">
        <v>45036</v>
      </c>
      <c r="C620" s="1">
        <v>2237</v>
      </c>
      <c r="D620" s="1" t="s">
        <v>1109</v>
      </c>
      <c r="E620" s="4">
        <v>1</v>
      </c>
      <c r="F620" s="3">
        <v>1752.3</v>
      </c>
      <c r="G620" s="3">
        <f>E620*F620</f>
        <v>1752.3</v>
      </c>
    </row>
    <row r="621" spans="1:7" x14ac:dyDescent="0.25">
      <c r="A621" s="2">
        <v>45036</v>
      </c>
      <c r="B621" s="2">
        <v>45036</v>
      </c>
      <c r="C621" s="1">
        <v>1392</v>
      </c>
      <c r="D621" s="1" t="s">
        <v>804</v>
      </c>
      <c r="E621" s="4">
        <v>1</v>
      </c>
      <c r="F621" s="3">
        <v>1878.145</v>
      </c>
      <c r="G621" s="3">
        <f>E621*F621</f>
        <v>1878.145</v>
      </c>
    </row>
    <row r="622" spans="1:7" x14ac:dyDescent="0.25">
      <c r="A622" s="2">
        <v>45036</v>
      </c>
      <c r="B622" s="2">
        <v>45036</v>
      </c>
      <c r="C622" s="1">
        <v>1495</v>
      </c>
      <c r="D622" s="1" t="s">
        <v>225</v>
      </c>
      <c r="E622" s="4">
        <v>62</v>
      </c>
      <c r="F622" s="3">
        <v>34.22</v>
      </c>
      <c r="G622" s="3">
        <f>E622*F622</f>
        <v>2121.64</v>
      </c>
    </row>
    <row r="623" spans="1:7" x14ac:dyDescent="0.25">
      <c r="A623" s="2">
        <v>45036</v>
      </c>
      <c r="B623" s="2">
        <v>45036</v>
      </c>
      <c r="C623" s="1">
        <v>1500</v>
      </c>
      <c r="D623" s="1" t="s">
        <v>1091</v>
      </c>
      <c r="E623" s="4">
        <v>25</v>
      </c>
      <c r="F623" s="3">
        <v>87.32</v>
      </c>
      <c r="G623" s="3">
        <f>E623*F623</f>
        <v>2183</v>
      </c>
    </row>
    <row r="624" spans="1:7" x14ac:dyDescent="0.25">
      <c r="A624" s="2">
        <v>45036</v>
      </c>
      <c r="B624" s="2">
        <v>45036</v>
      </c>
      <c r="C624" s="1">
        <v>309</v>
      </c>
      <c r="D624" s="1" t="s">
        <v>1011</v>
      </c>
      <c r="E624" s="4">
        <v>31</v>
      </c>
      <c r="F624" s="3">
        <v>75.797280999999998</v>
      </c>
      <c r="G624" s="3">
        <f>E624*F624</f>
        <v>2349.7157109999998</v>
      </c>
    </row>
    <row r="625" spans="1:7" x14ac:dyDescent="0.25">
      <c r="A625" s="2">
        <v>45036</v>
      </c>
      <c r="B625" s="2">
        <v>45036</v>
      </c>
      <c r="C625" s="1">
        <v>2203</v>
      </c>
      <c r="D625" s="1" t="s">
        <v>543</v>
      </c>
      <c r="E625" s="4">
        <v>49</v>
      </c>
      <c r="F625" s="3">
        <v>48.379999999999995</v>
      </c>
      <c r="G625" s="3">
        <f>E625*F625</f>
        <v>2370.62</v>
      </c>
    </row>
    <row r="626" spans="1:7" x14ac:dyDescent="0.25">
      <c r="A626" s="2">
        <v>45036</v>
      </c>
      <c r="B626" s="2">
        <v>45036</v>
      </c>
      <c r="C626" s="1">
        <v>1550</v>
      </c>
      <c r="D626" s="1" t="s">
        <v>858</v>
      </c>
      <c r="E626" s="4">
        <v>136</v>
      </c>
      <c r="F626" s="3">
        <v>19.215</v>
      </c>
      <c r="G626" s="3">
        <f>E626*F626</f>
        <v>2613.2399999999998</v>
      </c>
    </row>
    <row r="627" spans="1:7" x14ac:dyDescent="0.25">
      <c r="A627" s="2">
        <v>45036</v>
      </c>
      <c r="B627" s="2">
        <v>45036</v>
      </c>
      <c r="C627" s="1">
        <v>222</v>
      </c>
      <c r="D627" s="1" t="s">
        <v>633</v>
      </c>
      <c r="E627" s="4">
        <v>16</v>
      </c>
      <c r="F627" s="3">
        <v>168.738372</v>
      </c>
      <c r="G627" s="3">
        <f>E627*F627</f>
        <v>2699.813952</v>
      </c>
    </row>
    <row r="628" spans="1:7" x14ac:dyDescent="0.25">
      <c r="A628" s="2">
        <v>45036</v>
      </c>
      <c r="B628" s="2">
        <v>45036</v>
      </c>
      <c r="C628" s="1">
        <v>660</v>
      </c>
      <c r="D628" s="1" t="s">
        <v>643</v>
      </c>
      <c r="E628" s="4">
        <v>104</v>
      </c>
      <c r="F628" s="3">
        <v>27.013333000000003</v>
      </c>
      <c r="G628" s="3">
        <f>E628*F628</f>
        <v>2809.3866320000002</v>
      </c>
    </row>
    <row r="629" spans="1:7" x14ac:dyDescent="0.25">
      <c r="A629" s="2">
        <v>45036</v>
      </c>
      <c r="B629" s="2">
        <v>45036</v>
      </c>
      <c r="C629" s="1">
        <v>2190</v>
      </c>
      <c r="D629" s="1" t="s">
        <v>267</v>
      </c>
      <c r="E629" s="4">
        <v>7</v>
      </c>
      <c r="F629" s="3">
        <v>420.08</v>
      </c>
      <c r="G629" s="3">
        <f>E629*F629</f>
        <v>2940.56</v>
      </c>
    </row>
    <row r="630" spans="1:7" x14ac:dyDescent="0.25">
      <c r="A630" s="2">
        <v>45036</v>
      </c>
      <c r="B630" s="2">
        <v>45036</v>
      </c>
      <c r="C630" s="1">
        <v>890</v>
      </c>
      <c r="D630" s="1" t="s">
        <v>250</v>
      </c>
      <c r="E630" s="4">
        <v>226</v>
      </c>
      <c r="F630" s="3">
        <v>15.033125</v>
      </c>
      <c r="G630" s="3">
        <f>E630*F630</f>
        <v>3397.4862499999999</v>
      </c>
    </row>
    <row r="631" spans="1:7" x14ac:dyDescent="0.25">
      <c r="A631" s="2">
        <v>45036</v>
      </c>
      <c r="B631" s="2">
        <v>45036</v>
      </c>
      <c r="C631" s="1">
        <v>135</v>
      </c>
      <c r="D631" s="1" t="s">
        <v>1092</v>
      </c>
      <c r="E631" s="4">
        <v>2225</v>
      </c>
      <c r="F631" s="3">
        <v>1.9098140000000001</v>
      </c>
      <c r="G631" s="3">
        <f>E631*F631</f>
        <v>4249.3361500000001</v>
      </c>
    </row>
    <row r="632" spans="1:7" x14ac:dyDescent="0.25">
      <c r="A632" s="2">
        <v>45036</v>
      </c>
      <c r="B632" s="2">
        <v>45036</v>
      </c>
      <c r="C632" s="1">
        <v>1667</v>
      </c>
      <c r="D632" s="1" t="s">
        <v>246</v>
      </c>
      <c r="E632" s="4">
        <v>30</v>
      </c>
      <c r="F632" s="3">
        <v>150</v>
      </c>
      <c r="G632" s="3">
        <f>E632*F632</f>
        <v>4500</v>
      </c>
    </row>
    <row r="633" spans="1:7" x14ac:dyDescent="0.25">
      <c r="A633" s="2">
        <v>45036</v>
      </c>
      <c r="B633" s="2">
        <v>45036</v>
      </c>
      <c r="C633" s="1">
        <v>1181</v>
      </c>
      <c r="D633" s="1" t="s">
        <v>85</v>
      </c>
      <c r="E633" s="4">
        <v>7</v>
      </c>
      <c r="F633" s="3">
        <v>644.87</v>
      </c>
      <c r="G633" s="3">
        <f>E633*F633</f>
        <v>4514.09</v>
      </c>
    </row>
    <row r="634" spans="1:7" x14ac:dyDescent="0.25">
      <c r="A634" s="2">
        <v>45036</v>
      </c>
      <c r="B634" s="2">
        <v>45036</v>
      </c>
      <c r="C634" s="1">
        <v>557</v>
      </c>
      <c r="D634" s="1" t="s">
        <v>927</v>
      </c>
      <c r="E634" s="4">
        <v>211</v>
      </c>
      <c r="F634" s="3">
        <v>21.908666</v>
      </c>
      <c r="G634" s="3">
        <f>E634*F634</f>
        <v>4622.7285259999999</v>
      </c>
    </row>
    <row r="635" spans="1:7" x14ac:dyDescent="0.25">
      <c r="A635" s="2">
        <v>45036</v>
      </c>
      <c r="B635" s="2">
        <v>45036</v>
      </c>
      <c r="C635" s="1">
        <v>1494</v>
      </c>
      <c r="D635" s="1" t="s">
        <v>224</v>
      </c>
      <c r="E635" s="4">
        <v>161</v>
      </c>
      <c r="F635" s="3">
        <v>34.22</v>
      </c>
      <c r="G635" s="3">
        <f>E635*F635</f>
        <v>5509.42</v>
      </c>
    </row>
    <row r="636" spans="1:7" x14ac:dyDescent="0.25">
      <c r="A636" s="2">
        <v>45036</v>
      </c>
      <c r="B636" s="2">
        <v>45036</v>
      </c>
      <c r="C636" s="1">
        <v>484</v>
      </c>
      <c r="D636" s="1" t="s">
        <v>380</v>
      </c>
      <c r="E636" s="4">
        <v>113</v>
      </c>
      <c r="F636" s="3">
        <v>51.625</v>
      </c>
      <c r="G636" s="3">
        <f>E636*F636</f>
        <v>5833.625</v>
      </c>
    </row>
    <row r="637" spans="1:7" x14ac:dyDescent="0.25">
      <c r="A637" s="2">
        <v>45036</v>
      </c>
      <c r="B637" s="2">
        <v>45036</v>
      </c>
      <c r="C637" s="1">
        <v>743</v>
      </c>
      <c r="D637" s="1" t="s">
        <v>297</v>
      </c>
      <c r="E637" s="4">
        <v>67</v>
      </c>
      <c r="F637" s="3">
        <v>89.324999999999989</v>
      </c>
      <c r="G637" s="3">
        <f>E637*F637</f>
        <v>5984.7749999999996</v>
      </c>
    </row>
    <row r="638" spans="1:7" x14ac:dyDescent="0.25">
      <c r="A638" s="2">
        <v>45036</v>
      </c>
      <c r="B638" s="2">
        <v>45036</v>
      </c>
      <c r="C638" s="1">
        <v>2218</v>
      </c>
      <c r="D638" s="1" t="s">
        <v>461</v>
      </c>
      <c r="E638" s="4">
        <v>26</v>
      </c>
      <c r="F638" s="3">
        <v>234.90236099999998</v>
      </c>
      <c r="G638" s="3">
        <f>E638*F638</f>
        <v>6107.4613859999999</v>
      </c>
    </row>
    <row r="639" spans="1:7" x14ac:dyDescent="0.25">
      <c r="A639" s="2">
        <v>45036</v>
      </c>
      <c r="B639" s="2">
        <v>45036</v>
      </c>
      <c r="C639" s="1">
        <v>1729</v>
      </c>
      <c r="D639" s="1" t="s">
        <v>674</v>
      </c>
      <c r="E639" s="4">
        <v>59</v>
      </c>
      <c r="F639" s="3">
        <v>109.74</v>
      </c>
      <c r="G639" s="3">
        <f>E639*F639</f>
        <v>6474.66</v>
      </c>
    </row>
    <row r="640" spans="1:7" x14ac:dyDescent="0.25">
      <c r="A640" s="2">
        <v>45036</v>
      </c>
      <c r="B640" s="2">
        <v>45036</v>
      </c>
      <c r="C640" s="1">
        <v>2115</v>
      </c>
      <c r="D640" s="1" t="s">
        <v>838</v>
      </c>
      <c r="E640" s="4">
        <v>1</v>
      </c>
      <c r="F640" s="3">
        <v>7622.8</v>
      </c>
      <c r="G640" s="3">
        <f>E640*F640</f>
        <v>7622.8</v>
      </c>
    </row>
    <row r="641" spans="1:7" x14ac:dyDescent="0.25">
      <c r="A641" s="2">
        <v>45036</v>
      </c>
      <c r="B641" s="2">
        <v>45036</v>
      </c>
      <c r="C641" s="1">
        <v>352</v>
      </c>
      <c r="D641" s="1" t="s">
        <v>369</v>
      </c>
      <c r="E641" s="4">
        <v>7</v>
      </c>
      <c r="F641" s="3">
        <v>1096.56</v>
      </c>
      <c r="G641" s="3">
        <f>E641*F641</f>
        <v>7675.92</v>
      </c>
    </row>
    <row r="642" spans="1:7" x14ac:dyDescent="0.25">
      <c r="A642" s="2">
        <v>45036</v>
      </c>
      <c r="B642" s="2">
        <v>45036</v>
      </c>
      <c r="C642" s="1">
        <v>1465</v>
      </c>
      <c r="D642" s="1" t="s">
        <v>916</v>
      </c>
      <c r="E642" s="4">
        <v>7</v>
      </c>
      <c r="F642" s="3">
        <v>1122.3258060000001</v>
      </c>
      <c r="G642" s="3">
        <f>E642*F642</f>
        <v>7856.2806420000006</v>
      </c>
    </row>
    <row r="643" spans="1:7" x14ac:dyDescent="0.25">
      <c r="A643" s="2">
        <v>45036</v>
      </c>
      <c r="B643" s="2">
        <v>45036</v>
      </c>
      <c r="C643" s="1">
        <v>268</v>
      </c>
      <c r="D643" s="1" t="s">
        <v>563</v>
      </c>
      <c r="E643" s="4">
        <v>383</v>
      </c>
      <c r="F643" s="3">
        <v>21.200130999999999</v>
      </c>
      <c r="G643" s="3">
        <f>E643*F643</f>
        <v>8119.650173</v>
      </c>
    </row>
    <row r="644" spans="1:7" x14ac:dyDescent="0.25">
      <c r="A644" s="2">
        <v>45036</v>
      </c>
      <c r="B644" s="2">
        <v>45036</v>
      </c>
      <c r="C644" s="1">
        <v>1618</v>
      </c>
      <c r="D644" s="1" t="s">
        <v>322</v>
      </c>
      <c r="E644" s="4">
        <v>250</v>
      </c>
      <c r="F644" s="3">
        <v>32.497143000000001</v>
      </c>
      <c r="G644" s="3">
        <f>E644*F644</f>
        <v>8124.28575</v>
      </c>
    </row>
    <row r="645" spans="1:7" x14ac:dyDescent="0.25">
      <c r="A645" s="2">
        <v>45036</v>
      </c>
      <c r="B645" s="2">
        <v>45036</v>
      </c>
      <c r="C645" s="1">
        <v>1493</v>
      </c>
      <c r="D645" s="1" t="s">
        <v>223</v>
      </c>
      <c r="E645" s="4">
        <v>168</v>
      </c>
      <c r="F645" s="3">
        <v>50.739999999999995</v>
      </c>
      <c r="G645" s="3">
        <f>E645*F645</f>
        <v>8524.32</v>
      </c>
    </row>
    <row r="646" spans="1:7" x14ac:dyDescent="0.25">
      <c r="A646" s="2">
        <v>45036</v>
      </c>
      <c r="B646" s="2">
        <v>45036</v>
      </c>
      <c r="C646" s="1">
        <v>752</v>
      </c>
      <c r="D646" s="1" t="s">
        <v>982</v>
      </c>
      <c r="E646" s="4">
        <v>74</v>
      </c>
      <c r="F646" s="3">
        <v>115.56106800000001</v>
      </c>
      <c r="G646" s="3">
        <f>E646*F646</f>
        <v>8551.5190320000002</v>
      </c>
    </row>
    <row r="647" spans="1:7" x14ac:dyDescent="0.25">
      <c r="A647" s="2">
        <v>45036</v>
      </c>
      <c r="B647" s="2">
        <v>45036</v>
      </c>
      <c r="C647" s="1">
        <v>2208</v>
      </c>
      <c r="D647" s="1" t="s">
        <v>238</v>
      </c>
      <c r="E647" s="4">
        <v>330</v>
      </c>
      <c r="F647" s="3">
        <v>25.959999999999997</v>
      </c>
      <c r="G647" s="3">
        <f>E647*F647</f>
        <v>8566.7999999999993</v>
      </c>
    </row>
    <row r="648" spans="1:7" x14ac:dyDescent="0.25">
      <c r="A648" s="2">
        <v>45036</v>
      </c>
      <c r="B648" s="2">
        <v>45036</v>
      </c>
      <c r="C648" s="1">
        <v>624</v>
      </c>
      <c r="D648" s="1" t="s">
        <v>29</v>
      </c>
      <c r="E648" s="4">
        <v>44</v>
      </c>
      <c r="F648" s="3">
        <v>196.47</v>
      </c>
      <c r="G648" s="3">
        <f>E648*F648</f>
        <v>8644.68</v>
      </c>
    </row>
    <row r="649" spans="1:7" x14ac:dyDescent="0.25">
      <c r="A649" s="2">
        <v>45036</v>
      </c>
      <c r="B649" s="2">
        <v>45036</v>
      </c>
      <c r="C649" s="1">
        <v>2306</v>
      </c>
      <c r="D649" s="1" t="s">
        <v>867</v>
      </c>
      <c r="E649" s="4">
        <v>60</v>
      </c>
      <c r="F649" s="3">
        <v>147.5</v>
      </c>
      <c r="G649" s="3">
        <f>E649*F649</f>
        <v>8850</v>
      </c>
    </row>
    <row r="650" spans="1:7" x14ac:dyDescent="0.25">
      <c r="A650" s="2">
        <v>45036</v>
      </c>
      <c r="B650" s="2">
        <v>45036</v>
      </c>
      <c r="C650" s="1">
        <v>2210</v>
      </c>
      <c r="D650" s="1" t="s">
        <v>97</v>
      </c>
      <c r="E650" s="4">
        <v>1030</v>
      </c>
      <c r="F650" s="3">
        <v>8.5999860000000012</v>
      </c>
      <c r="G650" s="3">
        <f>E650*F650</f>
        <v>8857.9855800000005</v>
      </c>
    </row>
    <row r="651" spans="1:7" x14ac:dyDescent="0.25">
      <c r="A651" s="2">
        <v>45036</v>
      </c>
      <c r="B651" s="2">
        <v>45036</v>
      </c>
      <c r="C651" s="1">
        <v>918</v>
      </c>
      <c r="D651" s="1" t="s">
        <v>911</v>
      </c>
      <c r="E651" s="4">
        <v>9</v>
      </c>
      <c r="F651" s="3">
        <v>996.94773799999996</v>
      </c>
      <c r="G651" s="3">
        <f>E651*F651</f>
        <v>8972.5296419999995</v>
      </c>
    </row>
    <row r="652" spans="1:7" x14ac:dyDescent="0.25">
      <c r="A652" s="2">
        <v>45036</v>
      </c>
      <c r="B652" s="2">
        <v>45036</v>
      </c>
      <c r="C652" s="1">
        <v>582</v>
      </c>
      <c r="D652" s="1" t="s">
        <v>1065</v>
      </c>
      <c r="E652" s="4">
        <v>2</v>
      </c>
      <c r="F652" s="3">
        <v>4694.2062500000002</v>
      </c>
      <c r="G652" s="3">
        <f>E652*F652</f>
        <v>9388.4125000000004</v>
      </c>
    </row>
    <row r="653" spans="1:7" x14ac:dyDescent="0.25">
      <c r="A653" s="2">
        <v>45036</v>
      </c>
      <c r="B653" s="2">
        <v>45036</v>
      </c>
      <c r="C653" s="1">
        <v>2308</v>
      </c>
      <c r="D653" s="1" t="s">
        <v>964</v>
      </c>
      <c r="E653" s="4">
        <v>38</v>
      </c>
      <c r="F653" s="3">
        <v>248.98</v>
      </c>
      <c r="G653" s="3">
        <f>E653*F653</f>
        <v>9461.24</v>
      </c>
    </row>
    <row r="654" spans="1:7" x14ac:dyDescent="0.25">
      <c r="A654" s="2">
        <v>45036</v>
      </c>
      <c r="B654" s="2">
        <v>45036</v>
      </c>
      <c r="C654" s="1">
        <v>1736</v>
      </c>
      <c r="D654" s="1" t="s">
        <v>726</v>
      </c>
      <c r="E654" s="4">
        <v>288</v>
      </c>
      <c r="F654" s="3">
        <v>35.400000000000006</v>
      </c>
      <c r="G654" s="3">
        <f>E654*F654</f>
        <v>10195.200000000001</v>
      </c>
    </row>
    <row r="655" spans="1:7" x14ac:dyDescent="0.25">
      <c r="A655" s="2">
        <v>45036</v>
      </c>
      <c r="B655" s="2">
        <v>45036</v>
      </c>
      <c r="C655" s="1">
        <v>1113</v>
      </c>
      <c r="D655" s="1" t="s">
        <v>1050</v>
      </c>
      <c r="E655" s="4">
        <v>109</v>
      </c>
      <c r="F655" s="3">
        <v>96.001429000000002</v>
      </c>
      <c r="G655" s="3">
        <f>E655*F655</f>
        <v>10464.155761</v>
      </c>
    </row>
    <row r="656" spans="1:7" x14ac:dyDescent="0.25">
      <c r="A656" s="2">
        <v>45036</v>
      </c>
      <c r="B656" s="2">
        <v>45036</v>
      </c>
      <c r="C656" s="1">
        <v>914</v>
      </c>
      <c r="D656" s="1" t="s">
        <v>907</v>
      </c>
      <c r="E656" s="4">
        <v>11</v>
      </c>
      <c r="F656" s="3">
        <v>997.88584900000012</v>
      </c>
      <c r="G656" s="3">
        <f>E656*F656</f>
        <v>10976.744339000001</v>
      </c>
    </row>
    <row r="657" spans="1:7" x14ac:dyDescent="0.25">
      <c r="A657" s="2">
        <v>45036</v>
      </c>
      <c r="B657" s="2">
        <v>45036</v>
      </c>
      <c r="C657" s="1">
        <v>548</v>
      </c>
      <c r="D657" s="1" t="s">
        <v>819</v>
      </c>
      <c r="E657" s="4">
        <v>3</v>
      </c>
      <c r="F657" s="3">
        <v>3807.4175</v>
      </c>
      <c r="G657" s="3">
        <f>E657*F657</f>
        <v>11422.252500000001</v>
      </c>
    </row>
    <row r="658" spans="1:7" x14ac:dyDescent="0.25">
      <c r="A658" s="2">
        <v>45036</v>
      </c>
      <c r="B658" s="2">
        <v>45036</v>
      </c>
      <c r="C658" s="1">
        <v>875</v>
      </c>
      <c r="D658" s="1" t="s">
        <v>251</v>
      </c>
      <c r="E658" s="4">
        <v>377</v>
      </c>
      <c r="F658" s="3">
        <v>31.86</v>
      </c>
      <c r="G658" s="3">
        <f>E658*F658</f>
        <v>12011.22</v>
      </c>
    </row>
    <row r="659" spans="1:7" x14ac:dyDescent="0.25">
      <c r="A659" s="2">
        <v>45036</v>
      </c>
      <c r="B659" s="2">
        <v>45036</v>
      </c>
      <c r="C659" s="1">
        <v>166</v>
      </c>
      <c r="D659" s="1" t="s">
        <v>371</v>
      </c>
      <c r="E659" s="4">
        <v>138</v>
      </c>
      <c r="F659" s="3">
        <v>91.002499999999998</v>
      </c>
      <c r="G659" s="3">
        <f>E659*F659</f>
        <v>12558.344999999999</v>
      </c>
    </row>
    <row r="660" spans="1:7" x14ac:dyDescent="0.25">
      <c r="A660" s="2">
        <v>45036</v>
      </c>
      <c r="B660" s="2">
        <v>45036</v>
      </c>
      <c r="C660" s="1">
        <v>568</v>
      </c>
      <c r="D660" s="1" t="s">
        <v>1052</v>
      </c>
      <c r="E660" s="4">
        <v>211</v>
      </c>
      <c r="F660" s="3">
        <v>60.563499999999998</v>
      </c>
      <c r="G660" s="3">
        <f>E660*F660</f>
        <v>12778.898499999999</v>
      </c>
    </row>
    <row r="661" spans="1:7" x14ac:dyDescent="0.25">
      <c r="A661" s="2">
        <v>45036</v>
      </c>
      <c r="B661" s="2">
        <v>45036</v>
      </c>
      <c r="C661" s="1">
        <v>2133</v>
      </c>
      <c r="D661" s="1" t="s">
        <v>1049</v>
      </c>
      <c r="E661" s="4">
        <v>16</v>
      </c>
      <c r="F661" s="3">
        <v>850.78</v>
      </c>
      <c r="G661" s="3">
        <f>E661*F661</f>
        <v>13612.48</v>
      </c>
    </row>
    <row r="662" spans="1:7" x14ac:dyDescent="0.25">
      <c r="A662" s="2">
        <v>45036</v>
      </c>
      <c r="B662" s="2">
        <v>45036</v>
      </c>
      <c r="C662" s="1">
        <v>719</v>
      </c>
      <c r="D662" s="1" t="s">
        <v>704</v>
      </c>
      <c r="E662" s="4">
        <v>1</v>
      </c>
      <c r="F662" s="3">
        <v>14001.695</v>
      </c>
      <c r="G662" s="3">
        <f>E662*F662</f>
        <v>14001.695</v>
      </c>
    </row>
    <row r="663" spans="1:7" x14ac:dyDescent="0.25">
      <c r="A663" s="2">
        <v>45036</v>
      </c>
      <c r="B663" s="2">
        <v>45036</v>
      </c>
      <c r="C663" s="1">
        <v>1593</v>
      </c>
      <c r="D663" s="1" t="s">
        <v>191</v>
      </c>
      <c r="E663" s="4">
        <v>124</v>
      </c>
      <c r="F663" s="3">
        <v>114.46000000000001</v>
      </c>
      <c r="G663" s="3">
        <f>E663*F663</f>
        <v>14193.04</v>
      </c>
    </row>
    <row r="664" spans="1:7" x14ac:dyDescent="0.25">
      <c r="A664" s="2">
        <v>45036</v>
      </c>
      <c r="B664" s="2">
        <v>45036</v>
      </c>
      <c r="C664" s="1">
        <v>1393</v>
      </c>
      <c r="D664" s="1" t="s">
        <v>625</v>
      </c>
      <c r="E664" s="4">
        <v>83</v>
      </c>
      <c r="F664" s="3">
        <v>177</v>
      </c>
      <c r="G664" s="3">
        <f>E664*F664</f>
        <v>14691</v>
      </c>
    </row>
    <row r="665" spans="1:7" x14ac:dyDescent="0.25">
      <c r="A665" s="2">
        <v>45036</v>
      </c>
      <c r="B665" s="2">
        <v>45036</v>
      </c>
      <c r="C665" s="1">
        <v>1552</v>
      </c>
      <c r="D665" s="1" t="s">
        <v>561</v>
      </c>
      <c r="E665" s="4">
        <v>7</v>
      </c>
      <c r="F665" s="3">
        <v>2226.81</v>
      </c>
      <c r="G665" s="3">
        <f>E665*F665</f>
        <v>15587.67</v>
      </c>
    </row>
    <row r="666" spans="1:7" x14ac:dyDescent="0.25">
      <c r="A666" s="2">
        <v>45036</v>
      </c>
      <c r="B666" s="2">
        <v>45036</v>
      </c>
      <c r="C666" s="1">
        <v>2112</v>
      </c>
      <c r="D666" s="1" t="s">
        <v>837</v>
      </c>
      <c r="E666" s="4">
        <v>1</v>
      </c>
      <c r="F666" s="3">
        <v>15642.08</v>
      </c>
      <c r="G666" s="3">
        <f>E666*F666</f>
        <v>15642.08</v>
      </c>
    </row>
    <row r="667" spans="1:7" x14ac:dyDescent="0.25">
      <c r="A667" s="2">
        <v>45036</v>
      </c>
      <c r="B667" s="2">
        <v>45036</v>
      </c>
      <c r="C667" s="1">
        <v>2179</v>
      </c>
      <c r="D667" s="1" t="s">
        <v>229</v>
      </c>
      <c r="E667" s="4">
        <v>128</v>
      </c>
      <c r="F667" s="3">
        <v>135.69999999999999</v>
      </c>
      <c r="G667" s="3">
        <f>E667*F667</f>
        <v>17369.599999999999</v>
      </c>
    </row>
    <row r="668" spans="1:7" x14ac:dyDescent="0.25">
      <c r="A668" s="2">
        <v>45036</v>
      </c>
      <c r="B668" s="2">
        <v>45036</v>
      </c>
      <c r="C668" s="1">
        <v>2213</v>
      </c>
      <c r="D668" s="1" t="s">
        <v>857</v>
      </c>
      <c r="E668" s="4">
        <v>135</v>
      </c>
      <c r="F668" s="3">
        <v>131.57</v>
      </c>
      <c r="G668" s="3">
        <f>E668*F668</f>
        <v>17761.95</v>
      </c>
    </row>
    <row r="669" spans="1:7" x14ac:dyDescent="0.25">
      <c r="A669" s="2">
        <v>45036</v>
      </c>
      <c r="B669" s="2">
        <v>45036</v>
      </c>
      <c r="C669" s="1">
        <v>1467</v>
      </c>
      <c r="D669" s="1" t="s">
        <v>921</v>
      </c>
      <c r="E669" s="4">
        <v>19</v>
      </c>
      <c r="F669" s="3">
        <v>1124.5333330000001</v>
      </c>
      <c r="G669" s="3">
        <f>E669*F669</f>
        <v>21366.133327000003</v>
      </c>
    </row>
    <row r="670" spans="1:7" x14ac:dyDescent="0.25">
      <c r="A670" s="2">
        <v>45036</v>
      </c>
      <c r="B670" s="2">
        <v>45036</v>
      </c>
      <c r="C670" s="1">
        <v>2184</v>
      </c>
      <c r="D670" s="1" t="s">
        <v>338</v>
      </c>
      <c r="E670" s="4">
        <v>40</v>
      </c>
      <c r="F670" s="3">
        <v>600.62</v>
      </c>
      <c r="G670" s="3">
        <f>E670*F670</f>
        <v>24024.799999999999</v>
      </c>
    </row>
    <row r="671" spans="1:7" x14ac:dyDescent="0.25">
      <c r="A671" s="2">
        <v>45036</v>
      </c>
      <c r="B671" s="2">
        <v>45036</v>
      </c>
      <c r="C671" s="1">
        <v>1073</v>
      </c>
      <c r="D671" s="1" t="s">
        <v>1010</v>
      </c>
      <c r="E671" s="4">
        <v>17</v>
      </c>
      <c r="F671" s="3">
        <v>1471.75</v>
      </c>
      <c r="G671" s="3">
        <f>E671*F671</f>
        <v>25019.75</v>
      </c>
    </row>
    <row r="672" spans="1:7" x14ac:dyDescent="0.25">
      <c r="A672" s="2">
        <v>45036</v>
      </c>
      <c r="B672" s="2">
        <v>45036</v>
      </c>
      <c r="C672" s="1">
        <v>1752</v>
      </c>
      <c r="D672" s="1" t="s">
        <v>572</v>
      </c>
      <c r="E672" s="4">
        <v>409</v>
      </c>
      <c r="F672" s="3">
        <v>61.360000000000007</v>
      </c>
      <c r="G672" s="3">
        <f>E672*F672</f>
        <v>25096.240000000002</v>
      </c>
    </row>
    <row r="673" spans="1:7" x14ac:dyDescent="0.25">
      <c r="A673" s="2">
        <v>45036</v>
      </c>
      <c r="B673" s="2">
        <v>45036</v>
      </c>
      <c r="C673" s="1">
        <v>455</v>
      </c>
      <c r="D673" s="1" t="s">
        <v>233</v>
      </c>
      <c r="E673" s="4">
        <v>596</v>
      </c>
      <c r="F673" s="3">
        <v>45.233331</v>
      </c>
      <c r="G673" s="3">
        <f>E673*F673</f>
        <v>26959.065276000001</v>
      </c>
    </row>
    <row r="674" spans="1:7" x14ac:dyDescent="0.25">
      <c r="A674" s="2">
        <v>45036</v>
      </c>
      <c r="B674" s="2">
        <v>45036</v>
      </c>
      <c r="C674" s="1">
        <v>615</v>
      </c>
      <c r="D674" s="1" t="s">
        <v>1132</v>
      </c>
      <c r="E674" s="4">
        <v>126</v>
      </c>
      <c r="F674" s="3">
        <v>214.85</v>
      </c>
      <c r="G674" s="3">
        <f>E674*F674</f>
        <v>27071.1</v>
      </c>
    </row>
    <row r="675" spans="1:7" x14ac:dyDescent="0.25">
      <c r="A675" s="2">
        <v>45036</v>
      </c>
      <c r="B675" s="2">
        <v>45036</v>
      </c>
      <c r="C675" s="1">
        <v>563</v>
      </c>
      <c r="D675" s="1" t="s">
        <v>980</v>
      </c>
      <c r="E675" s="4">
        <v>11500</v>
      </c>
      <c r="F675" s="3">
        <v>2.4000030000000003</v>
      </c>
      <c r="G675" s="3">
        <f>E675*F675</f>
        <v>27600.034500000005</v>
      </c>
    </row>
    <row r="676" spans="1:7" x14ac:dyDescent="0.25">
      <c r="A676" s="2">
        <v>45036</v>
      </c>
      <c r="B676" s="2">
        <v>45036</v>
      </c>
      <c r="C676" s="1">
        <v>2564</v>
      </c>
      <c r="D676" s="1" t="s">
        <v>1082</v>
      </c>
      <c r="E676" s="4">
        <v>4</v>
      </c>
      <c r="F676" s="3">
        <v>6944.4543329999997</v>
      </c>
      <c r="G676" s="3">
        <f>E676*F676</f>
        <v>27777.817331999999</v>
      </c>
    </row>
    <row r="677" spans="1:7" x14ac:dyDescent="0.25">
      <c r="A677" s="2">
        <v>45036</v>
      </c>
      <c r="B677" s="2">
        <v>45036</v>
      </c>
      <c r="C677" s="1">
        <v>964</v>
      </c>
      <c r="D677" s="1" t="s">
        <v>293</v>
      </c>
      <c r="E677" s="4">
        <v>173</v>
      </c>
      <c r="F677" s="3">
        <v>174.77500000000001</v>
      </c>
      <c r="G677" s="3">
        <f>E677*F677</f>
        <v>30236.075000000001</v>
      </c>
    </row>
    <row r="678" spans="1:7" x14ac:dyDescent="0.25">
      <c r="A678" s="2">
        <v>45036</v>
      </c>
      <c r="B678" s="2">
        <v>45036</v>
      </c>
      <c r="C678" s="1">
        <v>583</v>
      </c>
      <c r="D678" s="1" t="s">
        <v>1066</v>
      </c>
      <c r="E678" s="4">
        <v>5</v>
      </c>
      <c r="F678" s="3">
        <v>6200.83</v>
      </c>
      <c r="G678" s="3">
        <f>E678*F678</f>
        <v>31004.15</v>
      </c>
    </row>
    <row r="679" spans="1:7" x14ac:dyDescent="0.25">
      <c r="A679" s="2">
        <v>45036</v>
      </c>
      <c r="B679" s="2">
        <v>45036</v>
      </c>
      <c r="C679" s="1">
        <v>458</v>
      </c>
      <c r="D679" s="1" t="s">
        <v>74</v>
      </c>
      <c r="E679" s="4">
        <v>1288</v>
      </c>
      <c r="F679" s="3">
        <v>24.8626</v>
      </c>
      <c r="G679" s="3">
        <f>E679*F679</f>
        <v>32023.0288</v>
      </c>
    </row>
    <row r="680" spans="1:7" x14ac:dyDescent="0.25">
      <c r="A680" s="2">
        <v>45036</v>
      </c>
      <c r="B680" s="2">
        <v>45036</v>
      </c>
      <c r="C680" s="1">
        <v>1614</v>
      </c>
      <c r="D680" s="1" t="s">
        <v>455</v>
      </c>
      <c r="E680" s="4">
        <v>149</v>
      </c>
      <c r="F680" s="3">
        <v>217.12</v>
      </c>
      <c r="G680" s="3">
        <f>E680*F680</f>
        <v>32350.880000000001</v>
      </c>
    </row>
    <row r="681" spans="1:7" x14ac:dyDescent="0.25">
      <c r="A681" s="2">
        <v>45036</v>
      </c>
      <c r="B681" s="2">
        <v>45036</v>
      </c>
      <c r="C681" s="1">
        <v>2257</v>
      </c>
      <c r="D681" s="1" t="s">
        <v>190</v>
      </c>
      <c r="E681" s="4">
        <v>134</v>
      </c>
      <c r="F681" s="3">
        <v>248.036</v>
      </c>
      <c r="G681" s="3">
        <f>E681*F681</f>
        <v>33236.824000000001</v>
      </c>
    </row>
    <row r="682" spans="1:7" x14ac:dyDescent="0.25">
      <c r="A682" s="2">
        <v>45036</v>
      </c>
      <c r="B682" s="2">
        <v>45036</v>
      </c>
      <c r="C682" s="1">
        <v>1527</v>
      </c>
      <c r="D682" s="1" t="s">
        <v>773</v>
      </c>
      <c r="E682" s="4">
        <v>52</v>
      </c>
      <c r="F682" s="3">
        <v>640.74</v>
      </c>
      <c r="G682" s="3">
        <f>E682*F682</f>
        <v>33318.480000000003</v>
      </c>
    </row>
    <row r="683" spans="1:7" x14ac:dyDescent="0.25">
      <c r="A683" s="2">
        <v>45036</v>
      </c>
      <c r="B683" s="2">
        <v>45036</v>
      </c>
      <c r="C683" s="1">
        <v>2504</v>
      </c>
      <c r="D683" s="1" t="s">
        <v>1055</v>
      </c>
      <c r="E683" s="4">
        <v>131</v>
      </c>
      <c r="F683" s="3">
        <v>254.88</v>
      </c>
      <c r="G683" s="3">
        <f>E683*F683</f>
        <v>33389.279999999999</v>
      </c>
    </row>
    <row r="684" spans="1:7" x14ac:dyDescent="0.25">
      <c r="A684" s="2">
        <v>45036</v>
      </c>
      <c r="B684" s="2">
        <v>45036</v>
      </c>
      <c r="C684" s="1">
        <v>560</v>
      </c>
      <c r="D684" s="1" t="s">
        <v>978</v>
      </c>
      <c r="E684" s="4">
        <v>7530</v>
      </c>
      <c r="F684" s="3">
        <v>4.484</v>
      </c>
      <c r="G684" s="3">
        <f>E684*F684</f>
        <v>33764.519999999997</v>
      </c>
    </row>
    <row r="685" spans="1:7" x14ac:dyDescent="0.25">
      <c r="A685" s="2">
        <v>45036</v>
      </c>
      <c r="B685" s="2">
        <v>45036</v>
      </c>
      <c r="C685" s="1">
        <v>143</v>
      </c>
      <c r="D685" s="1" t="s">
        <v>302</v>
      </c>
      <c r="E685" s="4">
        <v>143</v>
      </c>
      <c r="F685" s="3">
        <v>245.57764399999999</v>
      </c>
      <c r="G685" s="3">
        <f>E685*F685</f>
        <v>35117.603091999998</v>
      </c>
    </row>
    <row r="686" spans="1:7" x14ac:dyDescent="0.25">
      <c r="A686" s="2">
        <v>45036</v>
      </c>
      <c r="B686" s="2">
        <v>45036</v>
      </c>
      <c r="C686" s="1">
        <v>205</v>
      </c>
      <c r="D686" s="1" t="s">
        <v>547</v>
      </c>
      <c r="E686" s="4">
        <v>41</v>
      </c>
      <c r="F686" s="3">
        <v>867.29932000000008</v>
      </c>
      <c r="G686" s="3">
        <f>E686*F686</f>
        <v>35559.272120000001</v>
      </c>
    </row>
    <row r="687" spans="1:7" x14ac:dyDescent="0.25">
      <c r="A687" s="2">
        <v>45036</v>
      </c>
      <c r="B687" s="2">
        <v>45036</v>
      </c>
      <c r="C687" s="1">
        <v>1743</v>
      </c>
      <c r="D687" s="1" t="s">
        <v>368</v>
      </c>
      <c r="E687" s="4">
        <v>270</v>
      </c>
      <c r="F687" s="3">
        <v>133.34</v>
      </c>
      <c r="G687" s="3">
        <f>E687*F687</f>
        <v>36001.800000000003</v>
      </c>
    </row>
    <row r="688" spans="1:7" x14ac:dyDescent="0.25">
      <c r="A688" s="2">
        <v>45036</v>
      </c>
      <c r="B688" s="2">
        <v>45036</v>
      </c>
      <c r="C688" s="1">
        <v>598</v>
      </c>
      <c r="D688" s="1" t="s">
        <v>855</v>
      </c>
      <c r="E688" s="4">
        <v>338</v>
      </c>
      <c r="F688" s="3">
        <v>109.46299999999999</v>
      </c>
      <c r="G688" s="3">
        <f>E688*F688</f>
        <v>36998.493999999999</v>
      </c>
    </row>
    <row r="689" spans="1:7" x14ac:dyDescent="0.25">
      <c r="A689" s="2">
        <v>45036</v>
      </c>
      <c r="B689" s="2">
        <v>45036</v>
      </c>
      <c r="C689" s="1">
        <v>584</v>
      </c>
      <c r="D689" s="1" t="s">
        <v>1067</v>
      </c>
      <c r="E689" s="4">
        <v>6</v>
      </c>
      <c r="F689" s="3">
        <v>6200.8300000000008</v>
      </c>
      <c r="G689" s="3">
        <f>E689*F689</f>
        <v>37204.980000000003</v>
      </c>
    </row>
    <row r="690" spans="1:7" x14ac:dyDescent="0.25">
      <c r="A690" s="2">
        <v>45036</v>
      </c>
      <c r="B690" s="2">
        <v>45036</v>
      </c>
      <c r="C690" s="1">
        <v>1754</v>
      </c>
      <c r="D690" s="1" t="s">
        <v>477</v>
      </c>
      <c r="E690" s="4">
        <v>517</v>
      </c>
      <c r="F690" s="3">
        <v>73.16</v>
      </c>
      <c r="G690" s="3">
        <f>E690*F690</f>
        <v>37823.72</v>
      </c>
    </row>
    <row r="691" spans="1:7" x14ac:dyDescent="0.25">
      <c r="A691" s="2">
        <v>45036</v>
      </c>
      <c r="B691" s="2">
        <v>45036</v>
      </c>
      <c r="C691" s="1">
        <v>487</v>
      </c>
      <c r="D691" s="1" t="s">
        <v>55</v>
      </c>
      <c r="E691" s="4">
        <v>73</v>
      </c>
      <c r="F691" s="3">
        <v>526.98800000000006</v>
      </c>
      <c r="G691" s="3">
        <f>E691*F691</f>
        <v>38470.124000000003</v>
      </c>
    </row>
    <row r="692" spans="1:7" x14ac:dyDescent="0.25">
      <c r="A692" s="2">
        <v>45036</v>
      </c>
      <c r="B692" s="2">
        <v>45036</v>
      </c>
      <c r="C692" s="1">
        <v>1740</v>
      </c>
      <c r="D692" s="1" t="s">
        <v>677</v>
      </c>
      <c r="E692" s="4">
        <v>940</v>
      </c>
      <c r="F692" s="3">
        <v>41.3</v>
      </c>
      <c r="G692" s="3">
        <f>E692*F692</f>
        <v>38822</v>
      </c>
    </row>
    <row r="693" spans="1:7" x14ac:dyDescent="0.25">
      <c r="A693" s="2">
        <v>45036</v>
      </c>
      <c r="B693" s="2">
        <v>45036</v>
      </c>
      <c r="C693" s="1">
        <v>870</v>
      </c>
      <c r="D693" s="1" t="s">
        <v>331</v>
      </c>
      <c r="E693" s="4">
        <v>444</v>
      </c>
      <c r="F693" s="3">
        <v>89.679999999999993</v>
      </c>
      <c r="G693" s="3">
        <f>E693*F693</f>
        <v>39817.919999999998</v>
      </c>
    </row>
    <row r="694" spans="1:7" x14ac:dyDescent="0.25">
      <c r="A694" s="2">
        <v>45036</v>
      </c>
      <c r="B694" s="2">
        <v>45036</v>
      </c>
      <c r="C694" s="1">
        <v>2033</v>
      </c>
      <c r="D694" s="1" t="s">
        <v>170</v>
      </c>
      <c r="E694" s="4">
        <v>156</v>
      </c>
      <c r="F694" s="3">
        <v>259.59999999999997</v>
      </c>
      <c r="G694" s="3">
        <f>E694*F694</f>
        <v>40497.599999999991</v>
      </c>
    </row>
    <row r="695" spans="1:7" x14ac:dyDescent="0.25">
      <c r="A695" s="2">
        <v>45036</v>
      </c>
      <c r="B695" s="2">
        <v>45036</v>
      </c>
      <c r="C695" s="1">
        <v>585</v>
      </c>
      <c r="D695" s="1" t="s">
        <v>1068</v>
      </c>
      <c r="E695" s="4">
        <v>7</v>
      </c>
      <c r="F695" s="3">
        <v>6200.83</v>
      </c>
      <c r="G695" s="3">
        <f>E695*F695</f>
        <v>43405.81</v>
      </c>
    </row>
    <row r="696" spans="1:7" x14ac:dyDescent="0.25">
      <c r="A696" s="2">
        <v>45036</v>
      </c>
      <c r="B696" s="2">
        <v>45036</v>
      </c>
      <c r="C696" s="1">
        <v>1737</v>
      </c>
      <c r="D696" s="1" t="s">
        <v>725</v>
      </c>
      <c r="E696" s="4">
        <v>1257</v>
      </c>
      <c r="F696" s="3">
        <v>35.400000000000006</v>
      </c>
      <c r="G696" s="3">
        <f>E696*F696</f>
        <v>44497.80000000001</v>
      </c>
    </row>
    <row r="697" spans="1:7" x14ac:dyDescent="0.25">
      <c r="A697" s="2">
        <v>45036</v>
      </c>
      <c r="B697" s="2">
        <v>45036</v>
      </c>
      <c r="C697" s="1">
        <v>650</v>
      </c>
      <c r="D697" s="1" t="s">
        <v>278</v>
      </c>
      <c r="E697" s="4">
        <v>299</v>
      </c>
      <c r="F697" s="3">
        <v>152.72</v>
      </c>
      <c r="G697" s="3">
        <f>E697*F697</f>
        <v>45663.28</v>
      </c>
    </row>
    <row r="698" spans="1:7" x14ac:dyDescent="0.25">
      <c r="A698" s="2">
        <v>45036</v>
      </c>
      <c r="B698" s="2">
        <v>45036</v>
      </c>
      <c r="C698" s="1">
        <v>278</v>
      </c>
      <c r="D698" s="1" t="s">
        <v>872</v>
      </c>
      <c r="E698" s="4">
        <v>22</v>
      </c>
      <c r="F698" s="3">
        <v>2183</v>
      </c>
      <c r="G698" s="3">
        <f>E698*F698</f>
        <v>48026</v>
      </c>
    </row>
    <row r="699" spans="1:7" x14ac:dyDescent="0.25">
      <c r="A699" s="2">
        <v>45036</v>
      </c>
      <c r="B699" s="2">
        <v>45036</v>
      </c>
      <c r="C699" s="1">
        <v>1741</v>
      </c>
      <c r="D699" s="1" t="s">
        <v>841</v>
      </c>
      <c r="E699" s="4">
        <v>990</v>
      </c>
      <c r="F699" s="3">
        <v>51.92</v>
      </c>
      <c r="G699" s="3">
        <f>E699*F699</f>
        <v>51400.800000000003</v>
      </c>
    </row>
    <row r="700" spans="1:7" x14ac:dyDescent="0.25">
      <c r="A700" s="2">
        <v>45036</v>
      </c>
      <c r="B700" s="2">
        <v>45036</v>
      </c>
      <c r="C700" s="1">
        <v>833</v>
      </c>
      <c r="D700" s="1" t="s">
        <v>1075</v>
      </c>
      <c r="E700" s="4">
        <v>8</v>
      </c>
      <c r="F700" s="3">
        <v>6573.8666659999999</v>
      </c>
      <c r="G700" s="3">
        <f>E700*F700</f>
        <v>52590.933327999999</v>
      </c>
    </row>
    <row r="701" spans="1:7" x14ac:dyDescent="0.25">
      <c r="A701" s="2">
        <v>45036</v>
      </c>
      <c r="B701" s="2">
        <v>45036</v>
      </c>
      <c r="C701" s="1">
        <v>400</v>
      </c>
      <c r="D701" s="1" t="s">
        <v>193</v>
      </c>
      <c r="E701" s="4">
        <v>1077</v>
      </c>
      <c r="F701" s="3">
        <v>50.108748999999996</v>
      </c>
      <c r="G701" s="3">
        <f>E701*F701</f>
        <v>53967.122672999998</v>
      </c>
    </row>
    <row r="702" spans="1:7" x14ac:dyDescent="0.25">
      <c r="A702" s="2">
        <v>45036</v>
      </c>
      <c r="B702" s="2">
        <v>45036</v>
      </c>
      <c r="C702" s="1">
        <v>1735</v>
      </c>
      <c r="D702" s="1" t="s">
        <v>844</v>
      </c>
      <c r="E702" s="4">
        <v>1061</v>
      </c>
      <c r="F702" s="3">
        <v>59</v>
      </c>
      <c r="G702" s="3">
        <f>E702*F702</f>
        <v>62599</v>
      </c>
    </row>
    <row r="703" spans="1:7" x14ac:dyDescent="0.25">
      <c r="A703" s="2">
        <v>45036</v>
      </c>
      <c r="B703" s="2">
        <v>45036</v>
      </c>
      <c r="C703" s="1">
        <v>965</v>
      </c>
      <c r="D703" s="1" t="s">
        <v>295</v>
      </c>
      <c r="E703" s="4">
        <v>306</v>
      </c>
      <c r="F703" s="3">
        <v>214.11875000000001</v>
      </c>
      <c r="G703" s="3">
        <f>E703*F703</f>
        <v>65520.337500000001</v>
      </c>
    </row>
    <row r="704" spans="1:7" x14ac:dyDescent="0.25">
      <c r="A704" s="2">
        <v>45036</v>
      </c>
      <c r="B704" s="2">
        <v>45036</v>
      </c>
      <c r="C704" s="1">
        <v>2563</v>
      </c>
      <c r="D704" s="1" t="s">
        <v>1081</v>
      </c>
      <c r="E704" s="4">
        <v>10</v>
      </c>
      <c r="F704" s="3">
        <v>6944.4542220000003</v>
      </c>
      <c r="G704" s="3">
        <f>E704*F704</f>
        <v>69444.542220000003</v>
      </c>
    </row>
    <row r="705" spans="1:7" x14ac:dyDescent="0.25">
      <c r="A705" s="2">
        <v>45036</v>
      </c>
      <c r="B705" s="2">
        <v>45036</v>
      </c>
      <c r="C705" s="1">
        <v>269</v>
      </c>
      <c r="D705" s="1" t="s">
        <v>840</v>
      </c>
      <c r="E705" s="4">
        <v>996</v>
      </c>
      <c r="F705" s="3">
        <v>74.783680000000004</v>
      </c>
      <c r="G705" s="3">
        <f>E705*F705</f>
        <v>74484.545280000006</v>
      </c>
    </row>
    <row r="706" spans="1:7" x14ac:dyDescent="0.25">
      <c r="A706" s="2">
        <v>45036</v>
      </c>
      <c r="B706" s="2">
        <v>45036</v>
      </c>
      <c r="C706" s="1">
        <v>2506</v>
      </c>
      <c r="D706" s="1" t="s">
        <v>68</v>
      </c>
      <c r="E706" s="4">
        <v>338</v>
      </c>
      <c r="F706" s="3">
        <v>223.01999999999998</v>
      </c>
      <c r="G706" s="3">
        <f>E706*F706</f>
        <v>75380.759999999995</v>
      </c>
    </row>
    <row r="707" spans="1:7" x14ac:dyDescent="0.25">
      <c r="A707" s="2">
        <v>45036</v>
      </c>
      <c r="B707" s="2">
        <v>45036</v>
      </c>
      <c r="C707" s="1">
        <v>2561</v>
      </c>
      <c r="D707" s="1" t="s">
        <v>1080</v>
      </c>
      <c r="E707" s="4">
        <v>14</v>
      </c>
      <c r="F707" s="3">
        <v>5592.5376059999999</v>
      </c>
      <c r="G707" s="3">
        <f>E707*F707</f>
        <v>78295.526484000002</v>
      </c>
    </row>
    <row r="708" spans="1:7" x14ac:dyDescent="0.25">
      <c r="A708" s="2">
        <v>45036</v>
      </c>
      <c r="B708" s="2">
        <v>45036</v>
      </c>
      <c r="C708" s="1">
        <v>231</v>
      </c>
      <c r="D708" s="1" t="s">
        <v>654</v>
      </c>
      <c r="E708" s="4">
        <v>420</v>
      </c>
      <c r="F708" s="3">
        <v>190.89250000000001</v>
      </c>
      <c r="G708" s="3">
        <f>E708*F708</f>
        <v>80174.850000000006</v>
      </c>
    </row>
    <row r="709" spans="1:7" x14ac:dyDescent="0.25">
      <c r="A709" s="2">
        <v>45036</v>
      </c>
      <c r="B709" s="2">
        <v>45036</v>
      </c>
      <c r="C709" s="1">
        <v>1076</v>
      </c>
      <c r="D709" s="1" t="s">
        <v>330</v>
      </c>
      <c r="E709" s="4">
        <v>68</v>
      </c>
      <c r="F709" s="3">
        <v>1224.8399999999999</v>
      </c>
      <c r="G709" s="3">
        <f>E709*F709</f>
        <v>83289.119999999995</v>
      </c>
    </row>
    <row r="710" spans="1:7" x14ac:dyDescent="0.25">
      <c r="A710" s="2">
        <v>45036</v>
      </c>
      <c r="B710" s="2">
        <v>45036</v>
      </c>
      <c r="C710" s="1">
        <v>834</v>
      </c>
      <c r="D710" s="1" t="s">
        <v>1076</v>
      </c>
      <c r="E710" s="4">
        <v>13</v>
      </c>
      <c r="F710" s="3">
        <v>6573.8666659999999</v>
      </c>
      <c r="G710" s="3">
        <f>E710*F710</f>
        <v>85460.266657999993</v>
      </c>
    </row>
    <row r="711" spans="1:7" x14ac:dyDescent="0.25">
      <c r="A711" s="2">
        <v>45036</v>
      </c>
      <c r="B711" s="2">
        <v>45036</v>
      </c>
      <c r="C711" s="1">
        <v>146</v>
      </c>
      <c r="D711" s="1" t="s">
        <v>311</v>
      </c>
      <c r="E711" s="4">
        <v>430</v>
      </c>
      <c r="F711" s="3">
        <v>205.21068599999998</v>
      </c>
      <c r="G711" s="3">
        <f>E711*F711</f>
        <v>88240.594979999994</v>
      </c>
    </row>
    <row r="712" spans="1:7" x14ac:dyDescent="0.25">
      <c r="A712" s="2">
        <v>45036</v>
      </c>
      <c r="B712" s="2">
        <v>45036</v>
      </c>
      <c r="C712" s="1">
        <v>1748</v>
      </c>
      <c r="D712" s="1" t="s">
        <v>475</v>
      </c>
      <c r="E712" s="4">
        <v>1000</v>
      </c>
      <c r="F712" s="3">
        <v>88.5</v>
      </c>
      <c r="G712" s="3">
        <f>E712*F712</f>
        <v>88500</v>
      </c>
    </row>
    <row r="713" spans="1:7" x14ac:dyDescent="0.25">
      <c r="A713" s="2">
        <v>45036</v>
      </c>
      <c r="B713" s="2">
        <v>45036</v>
      </c>
      <c r="C713" s="1">
        <v>157</v>
      </c>
      <c r="D713" s="1" t="s">
        <v>343</v>
      </c>
      <c r="E713" s="4">
        <v>733</v>
      </c>
      <c r="F713" s="3">
        <v>122.096349</v>
      </c>
      <c r="G713" s="3">
        <f>E713*F713</f>
        <v>89496.623817</v>
      </c>
    </row>
    <row r="714" spans="1:7" x14ac:dyDescent="0.25">
      <c r="A714" s="2">
        <v>45036</v>
      </c>
      <c r="B714" s="2">
        <v>45036</v>
      </c>
      <c r="C714" s="1">
        <v>232</v>
      </c>
      <c r="D714" s="1" t="s">
        <v>655</v>
      </c>
      <c r="E714" s="4">
        <v>521</v>
      </c>
      <c r="F714" s="3">
        <v>190.5025</v>
      </c>
      <c r="G714" s="3">
        <f>E714*F714</f>
        <v>99251.802500000005</v>
      </c>
    </row>
    <row r="715" spans="1:7" x14ac:dyDescent="0.25">
      <c r="A715" s="2">
        <v>45036</v>
      </c>
      <c r="B715" s="2">
        <v>45036</v>
      </c>
      <c r="C715" s="1">
        <v>831</v>
      </c>
      <c r="D715" s="1" t="s">
        <v>1074</v>
      </c>
      <c r="E715" s="4">
        <v>16</v>
      </c>
      <c r="F715" s="3">
        <v>6572.5333330000003</v>
      </c>
      <c r="G715" s="3">
        <f>E715*F715</f>
        <v>105160.533328</v>
      </c>
    </row>
    <row r="716" spans="1:7" x14ac:dyDescent="0.25">
      <c r="A716" s="2">
        <v>45036</v>
      </c>
      <c r="B716" s="2">
        <v>45036</v>
      </c>
      <c r="C716" s="1">
        <v>1455</v>
      </c>
      <c r="D716" s="1" t="s">
        <v>900</v>
      </c>
      <c r="E716" s="4">
        <v>1211</v>
      </c>
      <c r="F716" s="3">
        <v>101.77499999999999</v>
      </c>
      <c r="G716" s="3">
        <f>E716*F716</f>
        <v>123249.52499999999</v>
      </c>
    </row>
    <row r="717" spans="1:7" x14ac:dyDescent="0.25">
      <c r="A717" s="2">
        <v>45036</v>
      </c>
      <c r="B717" s="2">
        <v>45036</v>
      </c>
      <c r="C717" s="1">
        <v>2078</v>
      </c>
      <c r="D717" s="1" t="s">
        <v>288</v>
      </c>
      <c r="E717" s="4">
        <v>100</v>
      </c>
      <c r="F717" s="3">
        <v>1235.0666659999999</v>
      </c>
      <c r="G717" s="3">
        <f>E717*F717</f>
        <v>123506.6666</v>
      </c>
    </row>
    <row r="718" spans="1:7" x14ac:dyDescent="0.25">
      <c r="A718" s="2">
        <v>45036</v>
      </c>
      <c r="B718" s="2">
        <v>45036</v>
      </c>
      <c r="C718" s="1">
        <v>1164</v>
      </c>
      <c r="D718" s="1" t="s">
        <v>1284</v>
      </c>
      <c r="E718" s="4">
        <v>64</v>
      </c>
      <c r="F718" s="3">
        <v>2105.9933329999999</v>
      </c>
      <c r="G718" s="3">
        <f>E718*F718</f>
        <v>134783.57331199999</v>
      </c>
    </row>
    <row r="719" spans="1:7" x14ac:dyDescent="0.25">
      <c r="A719" s="2">
        <v>45036</v>
      </c>
      <c r="B719" s="2">
        <v>45036</v>
      </c>
      <c r="C719" s="1">
        <v>830</v>
      </c>
      <c r="D719" s="1" t="s">
        <v>1073</v>
      </c>
      <c r="E719" s="4">
        <v>27</v>
      </c>
      <c r="F719" s="3">
        <v>5035.7565160000004</v>
      </c>
      <c r="G719" s="3">
        <f>E719*F719</f>
        <v>135965.42593200001</v>
      </c>
    </row>
    <row r="720" spans="1:7" x14ac:dyDescent="0.25">
      <c r="A720" s="2">
        <v>45036</v>
      </c>
      <c r="B720" s="2">
        <v>45036</v>
      </c>
      <c r="C720" s="1">
        <v>230</v>
      </c>
      <c r="D720" s="1" t="s">
        <v>653</v>
      </c>
      <c r="E720" s="4">
        <v>790</v>
      </c>
      <c r="F720" s="3">
        <v>197.99250000000001</v>
      </c>
      <c r="G720" s="3">
        <f>E720*F720</f>
        <v>156414.07500000001</v>
      </c>
    </row>
    <row r="721" spans="1:7" x14ac:dyDescent="0.25">
      <c r="A721" s="2">
        <v>45036</v>
      </c>
      <c r="B721" s="2">
        <v>45036</v>
      </c>
      <c r="C721" s="1">
        <v>480</v>
      </c>
      <c r="D721" s="1" t="s">
        <v>83</v>
      </c>
      <c r="E721" s="4">
        <v>1826</v>
      </c>
      <c r="F721" s="3">
        <v>117.517877</v>
      </c>
      <c r="G721" s="3">
        <f>E721*F721</f>
        <v>214587.64340199999</v>
      </c>
    </row>
    <row r="722" spans="1:7" x14ac:dyDescent="0.25">
      <c r="A722" s="2">
        <v>45036</v>
      </c>
      <c r="B722" s="2">
        <v>45036</v>
      </c>
      <c r="C722" s="1">
        <v>2272</v>
      </c>
      <c r="D722" s="1" t="s">
        <v>298</v>
      </c>
      <c r="E722" s="4">
        <v>152</v>
      </c>
      <c r="F722" s="3">
        <v>1577.6179999999999</v>
      </c>
      <c r="G722" s="3">
        <f>E722*F722</f>
        <v>239797.93599999999</v>
      </c>
    </row>
    <row r="723" spans="1:7" x14ac:dyDescent="0.25">
      <c r="A723" s="2">
        <v>45036</v>
      </c>
      <c r="B723" s="2">
        <v>45036</v>
      </c>
      <c r="C723" s="1">
        <v>233</v>
      </c>
      <c r="D723" s="1" t="s">
        <v>656</v>
      </c>
      <c r="E723" s="4">
        <v>1346</v>
      </c>
      <c r="F723" s="3">
        <v>190.5025</v>
      </c>
      <c r="G723" s="3">
        <f>E723*F723</f>
        <v>256416.36499999999</v>
      </c>
    </row>
    <row r="724" spans="1:7" x14ac:dyDescent="0.25">
      <c r="A724" s="2">
        <v>45036</v>
      </c>
      <c r="B724" s="2">
        <v>45036</v>
      </c>
      <c r="C724" s="1">
        <v>1417</v>
      </c>
      <c r="D724" s="1" t="s">
        <v>1308</v>
      </c>
      <c r="E724" s="4">
        <v>1183</v>
      </c>
      <c r="F724" s="3">
        <v>292.28973500000001</v>
      </c>
      <c r="G724" s="3">
        <f>E724*F724</f>
        <v>345778.756505</v>
      </c>
    </row>
    <row r="725" spans="1:7" x14ac:dyDescent="0.25">
      <c r="A725" s="2">
        <v>45036</v>
      </c>
      <c r="B725" s="2">
        <v>45036</v>
      </c>
      <c r="C725" s="1">
        <v>1448</v>
      </c>
      <c r="D725" s="1" t="s">
        <v>1101</v>
      </c>
      <c r="E725" s="4">
        <v>1329</v>
      </c>
      <c r="F725" s="3">
        <v>264.541335</v>
      </c>
      <c r="G725" s="3">
        <f>E725*F725</f>
        <v>351575.43421500002</v>
      </c>
    </row>
    <row r="726" spans="1:7" x14ac:dyDescent="0.25">
      <c r="A726" s="2">
        <v>45036</v>
      </c>
      <c r="B726" s="2">
        <v>45036</v>
      </c>
      <c r="C726" s="1">
        <v>2461</v>
      </c>
      <c r="D726" s="1" t="s">
        <v>1310</v>
      </c>
      <c r="E726" s="4">
        <v>29</v>
      </c>
      <c r="F726" s="3">
        <v>12541.962414000001</v>
      </c>
      <c r="G726" s="3">
        <f>E726*F726</f>
        <v>363716.91000600002</v>
      </c>
    </row>
    <row r="727" spans="1:7" x14ac:dyDescent="0.25">
      <c r="A727" s="2">
        <v>45036</v>
      </c>
      <c r="B727" s="2">
        <v>45036</v>
      </c>
      <c r="C727" s="1">
        <v>1603</v>
      </c>
      <c r="D727" s="1" t="s">
        <v>1083</v>
      </c>
      <c r="E727" s="4">
        <v>56</v>
      </c>
      <c r="F727" s="3">
        <v>6557.7449999999999</v>
      </c>
      <c r="G727" s="3">
        <f>E727*F727</f>
        <v>367233.72</v>
      </c>
    </row>
    <row r="728" spans="1:7" x14ac:dyDescent="0.25">
      <c r="A728" s="2">
        <v>45036</v>
      </c>
      <c r="B728" s="2">
        <v>45036</v>
      </c>
      <c r="C728" s="1">
        <v>512</v>
      </c>
      <c r="D728" s="1" t="s">
        <v>459</v>
      </c>
      <c r="E728" s="4">
        <v>557</v>
      </c>
      <c r="F728" s="3">
        <v>897.62436600000001</v>
      </c>
      <c r="G728" s="3">
        <f>E728*F728</f>
        <v>499976.77186199999</v>
      </c>
    </row>
    <row r="729" spans="1:7" x14ac:dyDescent="0.25">
      <c r="A729" s="2">
        <v>45036</v>
      </c>
      <c r="B729" s="2">
        <v>45036</v>
      </c>
      <c r="C729" s="1">
        <v>840</v>
      </c>
      <c r="D729" s="1" t="s">
        <v>1001</v>
      </c>
      <c r="E729" s="4">
        <v>25</v>
      </c>
      <c r="F729" s="3">
        <v>20203.566666000002</v>
      </c>
      <c r="G729" s="3">
        <f>E729*F729</f>
        <v>505089.16665000009</v>
      </c>
    </row>
    <row r="730" spans="1:7" x14ac:dyDescent="0.25">
      <c r="A730" s="2">
        <v>45036</v>
      </c>
      <c r="B730" s="2">
        <v>45036</v>
      </c>
      <c r="C730" s="1">
        <v>2211</v>
      </c>
      <c r="D730" s="1" t="s">
        <v>756</v>
      </c>
      <c r="E730" s="4">
        <v>1990</v>
      </c>
      <c r="F730" s="3">
        <v>275.47492599999998</v>
      </c>
      <c r="G730" s="3">
        <f>E730*F730</f>
        <v>548195.10274</v>
      </c>
    </row>
    <row r="731" spans="1:7" x14ac:dyDescent="0.25">
      <c r="A731" s="2">
        <v>45036</v>
      </c>
      <c r="B731" s="2">
        <v>45036</v>
      </c>
      <c r="C731" s="1">
        <v>572</v>
      </c>
      <c r="D731" s="1" t="s">
        <v>1070</v>
      </c>
      <c r="E731" s="4">
        <v>61</v>
      </c>
      <c r="F731" s="3">
        <v>11137.576000000001</v>
      </c>
      <c r="G731" s="3">
        <f>E731*F731</f>
        <v>679392.13600000006</v>
      </c>
    </row>
    <row r="732" spans="1:7" x14ac:dyDescent="0.25">
      <c r="A732" s="2">
        <v>45036</v>
      </c>
      <c r="B732" s="2">
        <v>45036</v>
      </c>
      <c r="C732" s="1">
        <v>603</v>
      </c>
      <c r="D732" s="1" t="s">
        <v>441</v>
      </c>
      <c r="E732" s="4">
        <v>2571</v>
      </c>
      <c r="F732" s="3">
        <v>271.293792</v>
      </c>
      <c r="G732" s="3">
        <f>E732*F732</f>
        <v>697496.33923199994</v>
      </c>
    </row>
    <row r="733" spans="1:7" x14ac:dyDescent="0.25">
      <c r="A733" s="2">
        <v>45036</v>
      </c>
      <c r="B733" s="2">
        <v>45036</v>
      </c>
      <c r="C733" s="1">
        <v>579</v>
      </c>
      <c r="D733" s="1" t="s">
        <v>1071</v>
      </c>
      <c r="E733" s="4">
        <v>59</v>
      </c>
      <c r="F733" s="3">
        <v>13213.293333</v>
      </c>
      <c r="G733" s="3">
        <f>E733*F733</f>
        <v>779584.30664700002</v>
      </c>
    </row>
    <row r="734" spans="1:7" x14ac:dyDescent="0.25">
      <c r="A734" s="2">
        <v>45036</v>
      </c>
      <c r="B734" s="2">
        <v>45036</v>
      </c>
      <c r="C734" s="1">
        <v>573</v>
      </c>
      <c r="D734" s="1" t="s">
        <v>1064</v>
      </c>
      <c r="E734" s="4">
        <v>161</v>
      </c>
      <c r="F734" s="3">
        <v>5102.999452</v>
      </c>
      <c r="G734" s="3">
        <f>E734*F734</f>
        <v>821582.91177200002</v>
      </c>
    </row>
    <row r="735" spans="1:7" x14ac:dyDescent="0.25">
      <c r="A735" s="2">
        <v>45036</v>
      </c>
      <c r="B735" s="2">
        <v>45036</v>
      </c>
      <c r="C735" s="1">
        <v>341</v>
      </c>
      <c r="D735" s="1" t="s">
        <v>984</v>
      </c>
      <c r="E735" s="4">
        <v>16500</v>
      </c>
      <c r="F735" s="3">
        <v>59</v>
      </c>
      <c r="G735" s="3">
        <f>E735*F735</f>
        <v>973500</v>
      </c>
    </row>
    <row r="736" spans="1:7" x14ac:dyDescent="0.25">
      <c r="A736" s="2">
        <v>45036</v>
      </c>
      <c r="B736" s="2">
        <v>45036</v>
      </c>
      <c r="C736" s="1">
        <v>923</v>
      </c>
      <c r="D736" s="1" t="s">
        <v>554</v>
      </c>
      <c r="E736" s="4">
        <v>33800</v>
      </c>
      <c r="F736" s="3">
        <v>29.074875000000002</v>
      </c>
      <c r="G736" s="3">
        <f>E736*F736</f>
        <v>982730.77500000002</v>
      </c>
    </row>
    <row r="737" spans="1:7" x14ac:dyDescent="0.25">
      <c r="A737" s="2">
        <v>45036</v>
      </c>
      <c r="B737" s="2">
        <v>45036</v>
      </c>
      <c r="C737" s="1">
        <v>2458</v>
      </c>
      <c r="D737" s="1" t="s">
        <v>724</v>
      </c>
      <c r="E737" s="4">
        <v>642</v>
      </c>
      <c r="F737" s="3">
        <v>1645.6999999999998</v>
      </c>
      <c r="G737" s="3">
        <f>E737*F737</f>
        <v>1056539.3999999999</v>
      </c>
    </row>
    <row r="738" spans="1:7" x14ac:dyDescent="0.25">
      <c r="A738" s="2">
        <v>45036</v>
      </c>
      <c r="B738" s="2">
        <v>45036</v>
      </c>
      <c r="C738" s="1">
        <v>2541</v>
      </c>
      <c r="D738" s="1" t="s">
        <v>416</v>
      </c>
      <c r="E738" s="4">
        <v>1608</v>
      </c>
      <c r="F738" s="3">
        <v>691.46256400000004</v>
      </c>
      <c r="G738" s="3">
        <f>E738*F738</f>
        <v>1111871.8029120001</v>
      </c>
    </row>
    <row r="739" spans="1:7" x14ac:dyDescent="0.25">
      <c r="A739" s="2">
        <v>45036</v>
      </c>
      <c r="B739" s="2">
        <v>45036</v>
      </c>
      <c r="C739" s="1">
        <v>580</v>
      </c>
      <c r="D739" s="1" t="s">
        <v>1072</v>
      </c>
      <c r="E739" s="4">
        <v>106</v>
      </c>
      <c r="F739" s="3">
        <v>13143.58</v>
      </c>
      <c r="G739" s="3">
        <f>E739*F739</f>
        <v>1393219.48</v>
      </c>
    </row>
    <row r="740" spans="1:7" x14ac:dyDescent="0.25">
      <c r="A740" s="2">
        <v>45036</v>
      </c>
      <c r="B740" s="2">
        <v>45036</v>
      </c>
      <c r="C740" s="1">
        <v>72</v>
      </c>
      <c r="D740" s="1" t="s">
        <v>46</v>
      </c>
      <c r="E740" s="4">
        <v>331</v>
      </c>
      <c r="F740" s="3">
        <v>7505.0990099999999</v>
      </c>
      <c r="G740" s="3">
        <f>E740*F740</f>
        <v>2484187.7723099999</v>
      </c>
    </row>
    <row r="741" spans="1:7" x14ac:dyDescent="0.25">
      <c r="A741" s="2">
        <v>45036</v>
      </c>
      <c r="B741" s="2">
        <v>45036</v>
      </c>
      <c r="C741" s="1">
        <v>555</v>
      </c>
      <c r="D741" s="1" t="s">
        <v>890</v>
      </c>
      <c r="E741" s="4">
        <v>751</v>
      </c>
      <c r="F741" s="3">
        <v>6015.6399999999994</v>
      </c>
      <c r="G741" s="3">
        <f>E741*F741</f>
        <v>4517745.6399999997</v>
      </c>
    </row>
    <row r="742" spans="1:7" x14ac:dyDescent="0.25">
      <c r="A742" s="2">
        <v>45036</v>
      </c>
      <c r="B742" s="2">
        <v>45036</v>
      </c>
      <c r="C742" s="1">
        <v>1101</v>
      </c>
      <c r="D742" s="1" t="s">
        <v>439</v>
      </c>
      <c r="E742" s="4">
        <v>15121</v>
      </c>
      <c r="F742" s="3">
        <v>300.74068799999998</v>
      </c>
      <c r="G742" s="3">
        <f>E742*F742</f>
        <v>4547499.943248</v>
      </c>
    </row>
    <row r="743" spans="1:7" x14ac:dyDescent="0.25">
      <c r="A743" s="2">
        <v>45036</v>
      </c>
      <c r="B743" s="2">
        <v>45036</v>
      </c>
      <c r="C743" s="1">
        <v>1103</v>
      </c>
      <c r="D743" s="1" t="s">
        <v>442</v>
      </c>
      <c r="E743" s="4">
        <v>40020</v>
      </c>
      <c r="F743" s="3">
        <v>201.378792</v>
      </c>
      <c r="G743" s="3">
        <f>E743*F743</f>
        <v>8059179.2558399998</v>
      </c>
    </row>
    <row r="744" spans="1:7" x14ac:dyDescent="0.25">
      <c r="A744" s="2">
        <v>45034</v>
      </c>
      <c r="B744" s="2">
        <v>45034</v>
      </c>
      <c r="C744" s="1">
        <v>1963</v>
      </c>
      <c r="D744" s="1" t="s">
        <v>91</v>
      </c>
      <c r="E744" s="4">
        <v>4</v>
      </c>
      <c r="F744" s="3">
        <v>94.4</v>
      </c>
      <c r="G744" s="3">
        <f>E744*F744</f>
        <v>377.6</v>
      </c>
    </row>
    <row r="745" spans="1:7" x14ac:dyDescent="0.25">
      <c r="A745" s="2">
        <v>45034</v>
      </c>
      <c r="B745" s="2">
        <v>45034</v>
      </c>
      <c r="C745" s="1">
        <v>1739</v>
      </c>
      <c r="D745" s="1" t="s">
        <v>665</v>
      </c>
      <c r="E745" s="4">
        <v>9</v>
      </c>
      <c r="F745" s="3">
        <v>70.800000000000011</v>
      </c>
      <c r="G745" s="3">
        <f>E745*F745</f>
        <v>637.20000000000005</v>
      </c>
    </row>
    <row r="746" spans="1:7" x14ac:dyDescent="0.25">
      <c r="A746" s="2">
        <v>45034</v>
      </c>
      <c r="B746" s="2">
        <v>45034</v>
      </c>
      <c r="C746" s="1">
        <v>689</v>
      </c>
      <c r="D746" s="1" t="s">
        <v>1106</v>
      </c>
      <c r="E746" s="4">
        <v>119</v>
      </c>
      <c r="F746" s="3">
        <v>5.6771430000000001</v>
      </c>
      <c r="G746" s="3">
        <f>E746*F746</f>
        <v>675.580017</v>
      </c>
    </row>
    <row r="747" spans="1:7" x14ac:dyDescent="0.25">
      <c r="A747" s="2">
        <v>45034</v>
      </c>
      <c r="B747" s="2">
        <v>45034</v>
      </c>
      <c r="C747" s="1">
        <v>1362</v>
      </c>
      <c r="D747" s="1" t="s">
        <v>16</v>
      </c>
      <c r="E747" s="4">
        <v>266</v>
      </c>
      <c r="F747" s="3">
        <v>3.89</v>
      </c>
      <c r="G747" s="3">
        <f>E747*F747</f>
        <v>1034.74</v>
      </c>
    </row>
    <row r="748" spans="1:7" x14ac:dyDescent="0.25">
      <c r="A748" s="2">
        <v>45034</v>
      </c>
      <c r="B748" s="2">
        <v>45034</v>
      </c>
      <c r="C748" s="1">
        <v>1577</v>
      </c>
      <c r="D748" s="1" t="s">
        <v>272</v>
      </c>
      <c r="E748" s="4">
        <v>103</v>
      </c>
      <c r="F748" s="3">
        <v>13.713333</v>
      </c>
      <c r="G748" s="3">
        <f>E748*F748</f>
        <v>1412.473299</v>
      </c>
    </row>
    <row r="749" spans="1:7" x14ac:dyDescent="0.25">
      <c r="A749" s="2">
        <v>45034</v>
      </c>
      <c r="B749" s="2">
        <v>45034</v>
      </c>
      <c r="C749" s="1">
        <v>1346</v>
      </c>
      <c r="D749" s="1" t="s">
        <v>860</v>
      </c>
      <c r="E749" s="4">
        <v>31</v>
      </c>
      <c r="F749" s="3">
        <v>53.099999999999994</v>
      </c>
      <c r="G749" s="3">
        <f>E749*F749</f>
        <v>1646.1</v>
      </c>
    </row>
    <row r="750" spans="1:7" x14ac:dyDescent="0.25">
      <c r="A750" s="2">
        <v>45034</v>
      </c>
      <c r="B750" s="2">
        <v>45034</v>
      </c>
      <c r="C750" s="1">
        <v>2035</v>
      </c>
      <c r="D750" s="1" t="s">
        <v>534</v>
      </c>
      <c r="E750" s="4">
        <v>78</v>
      </c>
      <c r="F750" s="3">
        <v>28.32</v>
      </c>
      <c r="G750" s="3">
        <f>E750*F750</f>
        <v>2208.96</v>
      </c>
    </row>
    <row r="751" spans="1:7" x14ac:dyDescent="0.25">
      <c r="A751" s="2">
        <v>45034</v>
      </c>
      <c r="B751" s="2">
        <v>45034</v>
      </c>
      <c r="C751" s="1">
        <v>1747</v>
      </c>
      <c r="D751" s="1" t="s">
        <v>836</v>
      </c>
      <c r="E751" s="4">
        <v>100</v>
      </c>
      <c r="F751" s="3">
        <v>25.96</v>
      </c>
      <c r="G751" s="3">
        <f>E751*F751</f>
        <v>2596</v>
      </c>
    </row>
    <row r="752" spans="1:7" x14ac:dyDescent="0.25">
      <c r="A752" s="2">
        <v>45034</v>
      </c>
      <c r="B752" s="2">
        <v>45034</v>
      </c>
      <c r="C752" s="1">
        <v>1501</v>
      </c>
      <c r="D752" s="1" t="s">
        <v>226</v>
      </c>
      <c r="E752" s="4">
        <v>87</v>
      </c>
      <c r="F752" s="3">
        <v>34.22</v>
      </c>
      <c r="G752" s="3">
        <f>E752*F752</f>
        <v>2977.14</v>
      </c>
    </row>
    <row r="753" spans="1:7" x14ac:dyDescent="0.25">
      <c r="A753" s="2">
        <v>45034</v>
      </c>
      <c r="B753" s="2">
        <v>45034</v>
      </c>
      <c r="C753" s="1">
        <v>1547</v>
      </c>
      <c r="D753" s="1" t="s">
        <v>859</v>
      </c>
      <c r="E753" s="4">
        <v>175</v>
      </c>
      <c r="F753" s="3">
        <v>20.98</v>
      </c>
      <c r="G753" s="3">
        <f>E753*F753</f>
        <v>3671.5</v>
      </c>
    </row>
    <row r="754" spans="1:7" x14ac:dyDescent="0.25">
      <c r="A754" s="2">
        <v>45034</v>
      </c>
      <c r="B754" s="2">
        <v>45034</v>
      </c>
      <c r="C754" s="1">
        <v>1750</v>
      </c>
      <c r="D754" s="1" t="s">
        <v>478</v>
      </c>
      <c r="E754" s="4">
        <v>91</v>
      </c>
      <c r="F754" s="3">
        <v>48.38</v>
      </c>
      <c r="G754" s="3">
        <f>E754*F754</f>
        <v>4402.58</v>
      </c>
    </row>
    <row r="755" spans="1:7" x14ac:dyDescent="0.25">
      <c r="A755" s="2">
        <v>45034</v>
      </c>
      <c r="B755" s="2">
        <v>45034</v>
      </c>
      <c r="C755" s="1">
        <v>860</v>
      </c>
      <c r="D755" s="1" t="s">
        <v>1189</v>
      </c>
      <c r="E755" s="4">
        <v>33</v>
      </c>
      <c r="F755" s="3">
        <v>133.63499999999999</v>
      </c>
      <c r="G755" s="3">
        <f>E755*F755</f>
        <v>4409.9549999999999</v>
      </c>
    </row>
    <row r="756" spans="1:7" x14ac:dyDescent="0.25">
      <c r="A756" s="2">
        <v>45034</v>
      </c>
      <c r="B756" s="2">
        <v>45034</v>
      </c>
      <c r="C756" s="1">
        <v>1753</v>
      </c>
      <c r="D756" s="1" t="s">
        <v>473</v>
      </c>
      <c r="E756" s="4">
        <v>42</v>
      </c>
      <c r="F756" s="3">
        <v>133.34</v>
      </c>
      <c r="G756" s="3">
        <f>E756*F756</f>
        <v>5600.28</v>
      </c>
    </row>
    <row r="757" spans="1:7" x14ac:dyDescent="0.25">
      <c r="A757" s="2">
        <v>45034</v>
      </c>
      <c r="B757" s="2">
        <v>45034</v>
      </c>
      <c r="C757" s="1">
        <v>1751</v>
      </c>
      <c r="D757" s="1" t="s">
        <v>551</v>
      </c>
      <c r="E757" s="4">
        <v>58</v>
      </c>
      <c r="F757" s="3">
        <v>109.74</v>
      </c>
      <c r="G757" s="3">
        <f>E757*F757</f>
        <v>6364.92</v>
      </c>
    </row>
    <row r="758" spans="1:7" x14ac:dyDescent="0.25">
      <c r="A758" s="2">
        <v>45034</v>
      </c>
      <c r="B758" s="2">
        <v>45034</v>
      </c>
      <c r="C758" s="1">
        <v>1725</v>
      </c>
      <c r="D758" s="1" t="s">
        <v>472</v>
      </c>
      <c r="E758" s="4">
        <v>26</v>
      </c>
      <c r="F758" s="3">
        <v>265.5</v>
      </c>
      <c r="G758" s="3">
        <f>E758*F758</f>
        <v>6903</v>
      </c>
    </row>
    <row r="759" spans="1:7" x14ac:dyDescent="0.25">
      <c r="A759" s="2">
        <v>45034</v>
      </c>
      <c r="B759" s="2">
        <v>45034</v>
      </c>
      <c r="C759" s="1">
        <v>1513</v>
      </c>
      <c r="D759" s="1" t="s">
        <v>1096</v>
      </c>
      <c r="E759" s="4">
        <v>2</v>
      </c>
      <c r="F759" s="3">
        <v>3460.1875</v>
      </c>
      <c r="G759" s="3">
        <f>E759*F759</f>
        <v>6920.375</v>
      </c>
    </row>
    <row r="760" spans="1:7" x14ac:dyDescent="0.25">
      <c r="A760" s="2">
        <v>45034</v>
      </c>
      <c r="B760" s="2">
        <v>45034</v>
      </c>
      <c r="C760" s="1">
        <v>1492</v>
      </c>
      <c r="D760" s="1" t="s">
        <v>222</v>
      </c>
      <c r="E760" s="4">
        <v>151</v>
      </c>
      <c r="F760" s="3">
        <v>50.74</v>
      </c>
      <c r="G760" s="3">
        <f>E760*F760</f>
        <v>7661.7400000000007</v>
      </c>
    </row>
    <row r="761" spans="1:7" x14ac:dyDescent="0.25">
      <c r="A761" s="2">
        <v>45034</v>
      </c>
      <c r="B761" s="2">
        <v>45034</v>
      </c>
      <c r="C761" s="1">
        <v>888</v>
      </c>
      <c r="D761" s="1" t="s">
        <v>271</v>
      </c>
      <c r="E761" s="4">
        <v>212</v>
      </c>
      <c r="F761" s="3">
        <v>37.685000000000002</v>
      </c>
      <c r="G761" s="3">
        <f>E761*F761</f>
        <v>7989.22</v>
      </c>
    </row>
    <row r="762" spans="1:7" x14ac:dyDescent="0.25">
      <c r="A762" s="2">
        <v>45034</v>
      </c>
      <c r="B762" s="2">
        <v>45034</v>
      </c>
      <c r="C762" s="1">
        <v>505</v>
      </c>
      <c r="D762" s="1" t="s">
        <v>401</v>
      </c>
      <c r="E762" s="4">
        <v>1400</v>
      </c>
      <c r="F762" s="3">
        <v>7.0622999999999996</v>
      </c>
      <c r="G762" s="3">
        <f>E762*F762</f>
        <v>9887.2199999999993</v>
      </c>
    </row>
    <row r="763" spans="1:7" x14ac:dyDescent="0.25">
      <c r="A763" s="2">
        <v>45034</v>
      </c>
      <c r="B763" s="2">
        <v>45034</v>
      </c>
      <c r="C763" s="1">
        <v>1005</v>
      </c>
      <c r="D763" s="1" t="s">
        <v>1210</v>
      </c>
      <c r="E763" s="4">
        <v>36</v>
      </c>
      <c r="F763" s="3">
        <v>294.875</v>
      </c>
      <c r="G763" s="3">
        <f>E763*F763</f>
        <v>10615.5</v>
      </c>
    </row>
    <row r="764" spans="1:7" x14ac:dyDescent="0.25">
      <c r="A764" s="2">
        <v>45034</v>
      </c>
      <c r="B764" s="2">
        <v>45034</v>
      </c>
      <c r="C764" s="1">
        <v>616</v>
      </c>
      <c r="D764" s="1" t="s">
        <v>533</v>
      </c>
      <c r="E764" s="4">
        <v>663</v>
      </c>
      <c r="F764" s="3">
        <v>23.279999999999998</v>
      </c>
      <c r="G764" s="3">
        <f>E764*F764</f>
        <v>15434.639999999998</v>
      </c>
    </row>
    <row r="765" spans="1:7" x14ac:dyDescent="0.25">
      <c r="A765" s="2">
        <v>45034</v>
      </c>
      <c r="B765" s="2">
        <v>45034</v>
      </c>
      <c r="C765" s="1">
        <v>1768</v>
      </c>
      <c r="D765" s="1" t="s">
        <v>1224</v>
      </c>
      <c r="E765" s="4">
        <v>49</v>
      </c>
      <c r="F765" s="3">
        <v>361</v>
      </c>
      <c r="G765" s="3">
        <f>E765*F765</f>
        <v>17689</v>
      </c>
    </row>
    <row r="766" spans="1:7" x14ac:dyDescent="0.25">
      <c r="A766" s="2">
        <v>45034</v>
      </c>
      <c r="B766" s="2">
        <v>45034</v>
      </c>
      <c r="C766" s="1">
        <v>648</v>
      </c>
      <c r="D766" s="1" t="s">
        <v>253</v>
      </c>
      <c r="E766" s="4">
        <v>221</v>
      </c>
      <c r="F766" s="3">
        <v>87.437389999999994</v>
      </c>
      <c r="G766" s="3">
        <f>E766*F766</f>
        <v>19323.663189999999</v>
      </c>
    </row>
    <row r="767" spans="1:7" x14ac:dyDescent="0.25">
      <c r="A767" s="2">
        <v>45034</v>
      </c>
      <c r="B767" s="2">
        <v>45034</v>
      </c>
      <c r="C767" s="1">
        <v>1020</v>
      </c>
      <c r="D767" s="1" t="s">
        <v>1234</v>
      </c>
      <c r="E767" s="4">
        <v>186</v>
      </c>
      <c r="F767" s="3">
        <v>118</v>
      </c>
      <c r="G767" s="3">
        <f>E767*F767</f>
        <v>21948</v>
      </c>
    </row>
    <row r="768" spans="1:7" x14ac:dyDescent="0.25">
      <c r="A768" s="2">
        <v>45034</v>
      </c>
      <c r="B768" s="2">
        <v>45034</v>
      </c>
      <c r="C768" s="1">
        <v>1728</v>
      </c>
      <c r="D768" s="1" t="s">
        <v>676</v>
      </c>
      <c r="E768" s="4">
        <v>1100</v>
      </c>
      <c r="F768" s="3">
        <v>61.36</v>
      </c>
      <c r="G768" s="3">
        <f>E768*F768</f>
        <v>67496</v>
      </c>
    </row>
    <row r="769" spans="1:7" x14ac:dyDescent="0.25">
      <c r="A769" s="2">
        <v>45034</v>
      </c>
      <c r="B769" s="2">
        <v>45034</v>
      </c>
      <c r="C769" s="1">
        <v>1733</v>
      </c>
      <c r="D769" s="1" t="s">
        <v>845</v>
      </c>
      <c r="E769" s="4">
        <v>941</v>
      </c>
      <c r="F769" s="3">
        <v>74.34</v>
      </c>
      <c r="G769" s="3">
        <f>E769*F769</f>
        <v>69953.94</v>
      </c>
    </row>
    <row r="770" spans="1:7" x14ac:dyDescent="0.25">
      <c r="A770" s="2">
        <v>45034</v>
      </c>
      <c r="B770" s="2">
        <v>45034</v>
      </c>
      <c r="C770" s="1">
        <v>1734</v>
      </c>
      <c r="D770" s="1" t="s">
        <v>842</v>
      </c>
      <c r="E770" s="4">
        <v>1075</v>
      </c>
      <c r="F770" s="3">
        <v>106.2</v>
      </c>
      <c r="G770" s="3">
        <f>E770*F770</f>
        <v>114165</v>
      </c>
    </row>
    <row r="771" spans="1:7" x14ac:dyDescent="0.25">
      <c r="A771" s="2">
        <v>45034</v>
      </c>
      <c r="B771" s="2">
        <v>45034</v>
      </c>
      <c r="C771" s="1">
        <v>1755</v>
      </c>
      <c r="D771" s="1" t="s">
        <v>486</v>
      </c>
      <c r="E771" s="4">
        <v>1464</v>
      </c>
      <c r="F771" s="3">
        <v>80.239999999999995</v>
      </c>
      <c r="G771" s="3">
        <f>E771*F771</f>
        <v>117471.35999999999</v>
      </c>
    </row>
    <row r="772" spans="1:7" x14ac:dyDescent="0.25">
      <c r="A772" s="2">
        <v>45034</v>
      </c>
      <c r="B772" s="2">
        <v>45034</v>
      </c>
      <c r="C772" s="1">
        <v>520</v>
      </c>
      <c r="D772" s="1" t="s">
        <v>1288</v>
      </c>
      <c r="E772" s="4">
        <v>714</v>
      </c>
      <c r="F772" s="3">
        <v>230.192958</v>
      </c>
      <c r="G772" s="3">
        <f>E772*F772</f>
        <v>164357.772012</v>
      </c>
    </row>
    <row r="773" spans="1:7" x14ac:dyDescent="0.25">
      <c r="A773" s="2">
        <v>45034</v>
      </c>
      <c r="B773" s="2">
        <v>45034</v>
      </c>
      <c r="C773" s="1">
        <v>799</v>
      </c>
      <c r="D773" s="1" t="s">
        <v>565</v>
      </c>
      <c r="E773" s="4">
        <v>2432</v>
      </c>
      <c r="F773" s="3">
        <v>102.58909100000001</v>
      </c>
      <c r="G773" s="3">
        <f>E773*F773</f>
        <v>249496.66931200001</v>
      </c>
    </row>
    <row r="774" spans="1:7" x14ac:dyDescent="0.25">
      <c r="A774" s="2">
        <v>45034</v>
      </c>
      <c r="B774" s="2">
        <v>45034</v>
      </c>
      <c r="C774" s="1">
        <v>1757</v>
      </c>
      <c r="D774" s="1" t="s">
        <v>474</v>
      </c>
      <c r="E774" s="4">
        <v>743</v>
      </c>
      <c r="F774" s="3">
        <v>438.96000000000004</v>
      </c>
      <c r="G774" s="3">
        <f>E774*F774</f>
        <v>326147.28000000003</v>
      </c>
    </row>
    <row r="775" spans="1:7" x14ac:dyDescent="0.25">
      <c r="A775" s="2">
        <v>45034</v>
      </c>
      <c r="B775" s="2">
        <v>45034</v>
      </c>
      <c r="C775" s="1">
        <v>817</v>
      </c>
      <c r="D775" s="1" t="s">
        <v>406</v>
      </c>
      <c r="E775" s="4">
        <v>10300</v>
      </c>
      <c r="F775" s="3">
        <v>93.633333000000007</v>
      </c>
      <c r="G775" s="3">
        <f>E775*F775</f>
        <v>964423.32990000013</v>
      </c>
    </row>
    <row r="776" spans="1:7" x14ac:dyDescent="0.25">
      <c r="A776" s="2">
        <v>45034</v>
      </c>
      <c r="B776" s="2">
        <v>45034</v>
      </c>
      <c r="C776" s="1">
        <v>2294</v>
      </c>
      <c r="D776" s="1" t="s">
        <v>407</v>
      </c>
      <c r="E776" s="4">
        <v>10000</v>
      </c>
      <c r="F776" s="3">
        <v>127.5</v>
      </c>
      <c r="G776" s="3">
        <f>E776*F776</f>
        <v>1275000</v>
      </c>
    </row>
    <row r="777" spans="1:7" x14ac:dyDescent="0.25">
      <c r="A777" s="2">
        <v>45034</v>
      </c>
      <c r="B777" s="2">
        <v>45034</v>
      </c>
      <c r="C777" s="1">
        <v>1582</v>
      </c>
      <c r="D777" s="1" t="s">
        <v>814</v>
      </c>
      <c r="E777" s="4">
        <v>1635</v>
      </c>
      <c r="F777" s="3">
        <v>1130.0466660000002</v>
      </c>
      <c r="G777" s="3">
        <f>E777*F777</f>
        <v>1847626.2989100004</v>
      </c>
    </row>
    <row r="778" spans="1:7" x14ac:dyDescent="0.25">
      <c r="A778" s="2">
        <v>45029</v>
      </c>
      <c r="B778" s="2">
        <v>45029</v>
      </c>
      <c r="C778" s="1">
        <v>2984</v>
      </c>
      <c r="D778" s="1" t="s">
        <v>495</v>
      </c>
      <c r="E778" s="4">
        <v>333</v>
      </c>
      <c r="F778" s="3">
        <v>0.83</v>
      </c>
      <c r="G778" s="3">
        <f>E778*F778</f>
        <v>276.39</v>
      </c>
    </row>
    <row r="779" spans="1:7" x14ac:dyDescent="0.25">
      <c r="A779" s="2">
        <v>45029</v>
      </c>
      <c r="B779" s="2">
        <v>45029</v>
      </c>
      <c r="C779" s="1">
        <v>2960</v>
      </c>
      <c r="D779" s="1" t="s">
        <v>387</v>
      </c>
      <c r="E779" s="4">
        <v>4880</v>
      </c>
      <c r="F779" s="3">
        <v>0.94</v>
      </c>
      <c r="G779" s="3">
        <f>E779*F779</f>
        <v>4587.2</v>
      </c>
    </row>
    <row r="780" spans="1:7" x14ac:dyDescent="0.25">
      <c r="A780" s="2">
        <v>45029</v>
      </c>
      <c r="B780" s="2">
        <v>45029</v>
      </c>
      <c r="C780" s="1">
        <v>2954</v>
      </c>
      <c r="D780" s="1" t="s">
        <v>489</v>
      </c>
      <c r="E780" s="4">
        <v>12750</v>
      </c>
      <c r="F780" s="3">
        <v>0.94</v>
      </c>
      <c r="G780" s="3">
        <f>E780*F780</f>
        <v>11985</v>
      </c>
    </row>
    <row r="781" spans="1:7" x14ac:dyDescent="0.25">
      <c r="A781" s="2">
        <v>45029</v>
      </c>
      <c r="B781" s="2">
        <v>45029</v>
      </c>
      <c r="C781" s="1">
        <v>2968</v>
      </c>
      <c r="D781" s="1" t="s">
        <v>391</v>
      </c>
      <c r="E781" s="4">
        <v>12880</v>
      </c>
      <c r="F781" s="3">
        <v>0.94000000000000006</v>
      </c>
      <c r="G781" s="3">
        <f>E781*F781</f>
        <v>12107.2</v>
      </c>
    </row>
    <row r="782" spans="1:7" x14ac:dyDescent="0.25">
      <c r="A782" s="2">
        <v>45029</v>
      </c>
      <c r="B782" s="2">
        <v>45029</v>
      </c>
      <c r="C782" s="1">
        <v>2965</v>
      </c>
      <c r="D782" s="1" t="s">
        <v>386</v>
      </c>
      <c r="E782" s="4">
        <v>18140</v>
      </c>
      <c r="F782" s="3">
        <v>0.94</v>
      </c>
      <c r="G782" s="3">
        <f>E782*F782</f>
        <v>17051.599999999999</v>
      </c>
    </row>
    <row r="783" spans="1:7" x14ac:dyDescent="0.25">
      <c r="A783" s="2">
        <v>45029</v>
      </c>
      <c r="B783" s="2">
        <v>45029</v>
      </c>
      <c r="C783" s="1">
        <v>2980</v>
      </c>
      <c r="D783" s="1" t="s">
        <v>493</v>
      </c>
      <c r="E783" s="4">
        <v>33152</v>
      </c>
      <c r="F783" s="3">
        <v>0.83</v>
      </c>
      <c r="G783" s="3">
        <f>E783*F783</f>
        <v>27516.16</v>
      </c>
    </row>
    <row r="784" spans="1:7" x14ac:dyDescent="0.25">
      <c r="A784" s="2">
        <v>45029</v>
      </c>
      <c r="B784" s="2">
        <v>45029</v>
      </c>
      <c r="C784" s="1">
        <v>2971</v>
      </c>
      <c r="D784" s="1" t="s">
        <v>413</v>
      </c>
      <c r="E784" s="4">
        <v>29875</v>
      </c>
      <c r="F784" s="3">
        <v>0.94</v>
      </c>
      <c r="G784" s="3">
        <f>E784*F784</f>
        <v>28082.5</v>
      </c>
    </row>
    <row r="785" spans="1:7" x14ac:dyDescent="0.25">
      <c r="A785" s="2">
        <v>45029</v>
      </c>
      <c r="B785" s="2">
        <v>45029</v>
      </c>
      <c r="C785" s="1">
        <v>2973</v>
      </c>
      <c r="D785" s="1" t="s">
        <v>415</v>
      </c>
      <c r="E785" s="4">
        <v>45680</v>
      </c>
      <c r="F785" s="3">
        <v>0.83000000000000007</v>
      </c>
      <c r="G785" s="3">
        <f>E785*F785</f>
        <v>37914.400000000001</v>
      </c>
    </row>
    <row r="786" spans="1:7" x14ac:dyDescent="0.25">
      <c r="A786" s="2">
        <v>45029</v>
      </c>
      <c r="B786" s="2">
        <v>45029</v>
      </c>
      <c r="C786" s="1">
        <v>2964</v>
      </c>
      <c r="D786" s="1" t="s">
        <v>389</v>
      </c>
      <c r="E786" s="4">
        <v>51380</v>
      </c>
      <c r="F786" s="3">
        <v>0.94</v>
      </c>
      <c r="G786" s="3">
        <f>E786*F786</f>
        <v>48297.2</v>
      </c>
    </row>
    <row r="787" spans="1:7" x14ac:dyDescent="0.25">
      <c r="A787" s="2">
        <v>45029</v>
      </c>
      <c r="B787" s="2">
        <v>45029</v>
      </c>
      <c r="C787" s="1">
        <v>2953</v>
      </c>
      <c r="D787" s="1" t="s">
        <v>491</v>
      </c>
      <c r="E787" s="4">
        <v>54500</v>
      </c>
      <c r="F787" s="3">
        <v>0.94</v>
      </c>
      <c r="G787" s="3">
        <f>E787*F787</f>
        <v>51230</v>
      </c>
    </row>
    <row r="788" spans="1:7" x14ac:dyDescent="0.25">
      <c r="A788" s="2">
        <v>45029</v>
      </c>
      <c r="B788" s="2">
        <v>45029</v>
      </c>
      <c r="C788" s="1">
        <v>2972</v>
      </c>
      <c r="D788" s="1" t="s">
        <v>414</v>
      </c>
      <c r="E788" s="4">
        <v>68900</v>
      </c>
      <c r="F788" s="3">
        <v>0.94</v>
      </c>
      <c r="G788" s="3">
        <f>E788*F788</f>
        <v>64765.999999999993</v>
      </c>
    </row>
    <row r="789" spans="1:7" x14ac:dyDescent="0.25">
      <c r="A789" s="2">
        <v>45029</v>
      </c>
      <c r="B789" s="2">
        <v>45029</v>
      </c>
      <c r="C789" s="1">
        <v>2958</v>
      </c>
      <c r="D789" s="1" t="s">
        <v>382</v>
      </c>
      <c r="E789" s="4">
        <v>75750</v>
      </c>
      <c r="F789" s="3">
        <v>0.94</v>
      </c>
      <c r="G789" s="3">
        <f>E789*F789</f>
        <v>71205</v>
      </c>
    </row>
    <row r="790" spans="1:7" x14ac:dyDescent="0.25">
      <c r="A790" s="2">
        <v>45029</v>
      </c>
      <c r="B790" s="2">
        <v>45029</v>
      </c>
      <c r="C790" s="1">
        <v>2970</v>
      </c>
      <c r="D790" s="1" t="s">
        <v>411</v>
      </c>
      <c r="E790" s="4">
        <v>83400</v>
      </c>
      <c r="F790" s="3">
        <v>1.06</v>
      </c>
      <c r="G790" s="3">
        <f>E790*F790</f>
        <v>88404</v>
      </c>
    </row>
    <row r="791" spans="1:7" x14ac:dyDescent="0.25">
      <c r="A791" s="2">
        <v>45029</v>
      </c>
      <c r="B791" s="2">
        <v>45029</v>
      </c>
      <c r="C791" s="1">
        <v>2975</v>
      </c>
      <c r="D791" s="1" t="s">
        <v>412</v>
      </c>
      <c r="E791" s="4">
        <v>100000</v>
      </c>
      <c r="F791" s="3">
        <v>0.94</v>
      </c>
      <c r="G791" s="3">
        <f>E791*F791</f>
        <v>94000</v>
      </c>
    </row>
    <row r="792" spans="1:7" x14ac:dyDescent="0.25">
      <c r="A792" s="2">
        <v>45029</v>
      </c>
      <c r="B792" s="2">
        <v>45029</v>
      </c>
      <c r="C792" s="1">
        <v>2959</v>
      </c>
      <c r="D792" s="1" t="s">
        <v>383</v>
      </c>
      <c r="E792" s="4">
        <v>108543</v>
      </c>
      <c r="F792" s="3">
        <v>0.94</v>
      </c>
      <c r="G792" s="3">
        <f>E792*F792</f>
        <v>102030.42</v>
      </c>
    </row>
    <row r="793" spans="1:7" x14ac:dyDescent="0.25">
      <c r="A793" s="2">
        <v>45029</v>
      </c>
      <c r="B793" s="2">
        <v>45029</v>
      </c>
      <c r="C793" s="1">
        <v>2903</v>
      </c>
      <c r="D793" s="1" t="s">
        <v>583</v>
      </c>
      <c r="E793" s="4">
        <v>300</v>
      </c>
      <c r="F793" s="3">
        <v>1699</v>
      </c>
      <c r="G793" s="3">
        <f>E793*F793</f>
        <v>509700</v>
      </c>
    </row>
    <row r="794" spans="1:7" x14ac:dyDescent="0.25">
      <c r="A794" s="2">
        <v>45019</v>
      </c>
      <c r="B794" s="2">
        <v>45019</v>
      </c>
      <c r="C794" s="1">
        <v>2897</v>
      </c>
      <c r="D794" s="1" t="s">
        <v>579</v>
      </c>
      <c r="E794" s="4">
        <v>40</v>
      </c>
      <c r="F794" s="3">
        <v>1182</v>
      </c>
      <c r="G794" s="3">
        <f>E794*F794</f>
        <v>47280</v>
      </c>
    </row>
    <row r="795" spans="1:7" x14ac:dyDescent="0.25">
      <c r="A795" s="2">
        <v>45019</v>
      </c>
      <c r="B795" s="2">
        <v>45019</v>
      </c>
      <c r="C795" s="1">
        <v>2911</v>
      </c>
      <c r="D795" s="1" t="s">
        <v>610</v>
      </c>
      <c r="E795" s="4">
        <v>136</v>
      </c>
      <c r="F795" s="3">
        <v>1474</v>
      </c>
      <c r="G795" s="3">
        <f>E795*F795</f>
        <v>200464</v>
      </c>
    </row>
    <row r="796" spans="1:7" x14ac:dyDescent="0.25">
      <c r="A796" s="2">
        <v>45019</v>
      </c>
      <c r="B796" s="2">
        <v>45019</v>
      </c>
      <c r="C796" s="1">
        <v>2890</v>
      </c>
      <c r="D796" s="1" t="s">
        <v>597</v>
      </c>
      <c r="E796" s="4">
        <v>186</v>
      </c>
      <c r="F796" s="3">
        <v>1330</v>
      </c>
      <c r="G796" s="3">
        <f>E796*F796</f>
        <v>247380</v>
      </c>
    </row>
    <row r="797" spans="1:7" x14ac:dyDescent="0.25">
      <c r="A797" s="2">
        <v>45019</v>
      </c>
      <c r="B797" s="2">
        <v>45019</v>
      </c>
      <c r="C797" s="1">
        <v>2888</v>
      </c>
      <c r="D797" s="1" t="s">
        <v>600</v>
      </c>
      <c r="E797" s="4">
        <v>103</v>
      </c>
      <c r="F797" s="3">
        <v>3950</v>
      </c>
      <c r="G797" s="3">
        <f>E797*F797</f>
        <v>406850</v>
      </c>
    </row>
    <row r="798" spans="1:7" x14ac:dyDescent="0.25">
      <c r="A798" s="2">
        <v>45019</v>
      </c>
      <c r="B798" s="2">
        <v>45019</v>
      </c>
      <c r="C798" s="1">
        <v>2894</v>
      </c>
      <c r="D798" s="1" t="s">
        <v>593</v>
      </c>
      <c r="E798" s="4">
        <v>502</v>
      </c>
      <c r="F798" s="3">
        <v>1204</v>
      </c>
      <c r="G798" s="3">
        <f>E798*F798</f>
        <v>604408</v>
      </c>
    </row>
    <row r="799" spans="1:7" x14ac:dyDescent="0.25">
      <c r="A799" s="2">
        <v>45019</v>
      </c>
      <c r="B799" s="2">
        <v>45019</v>
      </c>
      <c r="C799" s="1">
        <v>2904</v>
      </c>
      <c r="D799" s="1" t="s">
        <v>604</v>
      </c>
      <c r="E799" s="4">
        <v>370</v>
      </c>
      <c r="F799" s="3">
        <v>2028</v>
      </c>
      <c r="G799" s="3">
        <f>E799*F799</f>
        <v>750360</v>
      </c>
    </row>
    <row r="800" spans="1:7" x14ac:dyDescent="0.25">
      <c r="A800" s="2">
        <v>45019</v>
      </c>
      <c r="B800" s="2">
        <v>45019</v>
      </c>
      <c r="C800" s="1">
        <v>2866</v>
      </c>
      <c r="D800" s="1" t="s">
        <v>580</v>
      </c>
      <c r="E800" s="4">
        <v>548</v>
      </c>
      <c r="F800" s="3">
        <v>1532</v>
      </c>
      <c r="G800" s="3">
        <f>E800*F800</f>
        <v>839536</v>
      </c>
    </row>
    <row r="801" spans="1:7" x14ac:dyDescent="0.25">
      <c r="A801" s="2">
        <v>45019</v>
      </c>
      <c r="B801" s="2">
        <v>45019</v>
      </c>
      <c r="C801" s="1">
        <v>2907</v>
      </c>
      <c r="D801" s="1" t="s">
        <v>577</v>
      </c>
      <c r="E801" s="4">
        <v>572</v>
      </c>
      <c r="F801" s="3">
        <v>1569</v>
      </c>
      <c r="G801" s="3">
        <f>E801*F801</f>
        <v>897468</v>
      </c>
    </row>
    <row r="802" spans="1:7" x14ac:dyDescent="0.25">
      <c r="A802" s="2">
        <v>45015</v>
      </c>
      <c r="B802" s="2">
        <v>45015</v>
      </c>
      <c r="C802" s="1">
        <v>1415</v>
      </c>
      <c r="D802" s="1" t="s">
        <v>1304</v>
      </c>
      <c r="E802" s="4">
        <v>1103</v>
      </c>
      <c r="F802" s="3">
        <v>292.28973500000001</v>
      </c>
      <c r="G802" s="3">
        <f>E802*F802</f>
        <v>322395.577705</v>
      </c>
    </row>
    <row r="803" spans="1:7" x14ac:dyDescent="0.25">
      <c r="A803" s="2">
        <v>45013</v>
      </c>
      <c r="B803" s="2">
        <v>45013</v>
      </c>
      <c r="C803" s="1">
        <v>1576</v>
      </c>
      <c r="D803" s="1" t="s">
        <v>892</v>
      </c>
      <c r="E803" s="4">
        <v>1</v>
      </c>
      <c r="F803" s="3">
        <v>60.552500000000002</v>
      </c>
      <c r="G803" s="3">
        <f>E803*F803</f>
        <v>60.552500000000002</v>
      </c>
    </row>
    <row r="804" spans="1:7" x14ac:dyDescent="0.25">
      <c r="A804" s="2">
        <v>45013</v>
      </c>
      <c r="B804" s="2">
        <v>45013</v>
      </c>
      <c r="C804" s="1">
        <v>1574</v>
      </c>
      <c r="D804" s="1" t="s">
        <v>685</v>
      </c>
      <c r="E804" s="4">
        <v>18</v>
      </c>
      <c r="F804" s="3">
        <v>23.403333</v>
      </c>
      <c r="G804" s="3">
        <f>E804*F804</f>
        <v>421.25999400000001</v>
      </c>
    </row>
    <row r="805" spans="1:7" x14ac:dyDescent="0.25">
      <c r="A805" s="2">
        <v>45013</v>
      </c>
      <c r="B805" s="2">
        <v>45013</v>
      </c>
      <c r="C805" s="1">
        <v>1140</v>
      </c>
      <c r="D805" s="1" t="s">
        <v>14</v>
      </c>
      <c r="E805" s="4">
        <v>104</v>
      </c>
      <c r="F805" s="3">
        <v>130.49600000000001</v>
      </c>
      <c r="G805" s="3">
        <f>E805*F805</f>
        <v>13571.584000000001</v>
      </c>
    </row>
    <row r="806" spans="1:7" x14ac:dyDescent="0.25">
      <c r="A806" s="2">
        <v>45013</v>
      </c>
      <c r="B806" s="2">
        <v>45013</v>
      </c>
      <c r="C806" s="1">
        <v>1200</v>
      </c>
      <c r="D806" s="1" t="s">
        <v>219</v>
      </c>
      <c r="E806" s="4">
        <v>58</v>
      </c>
      <c r="F806" s="3">
        <v>500.32000000000005</v>
      </c>
      <c r="G806" s="3">
        <f>E806*F806</f>
        <v>29018.560000000001</v>
      </c>
    </row>
    <row r="807" spans="1:7" x14ac:dyDescent="0.25">
      <c r="A807" s="2">
        <v>45013</v>
      </c>
      <c r="B807" s="2">
        <v>45013</v>
      </c>
      <c r="C807" s="1">
        <v>1070</v>
      </c>
      <c r="D807" s="1" t="s">
        <v>107</v>
      </c>
      <c r="E807" s="4">
        <v>2</v>
      </c>
      <c r="F807" s="3">
        <v>21180.203333000001</v>
      </c>
      <c r="G807" s="3">
        <f>E807*F807</f>
        <v>42360.406666000003</v>
      </c>
    </row>
    <row r="808" spans="1:7" x14ac:dyDescent="0.25">
      <c r="A808" s="2">
        <v>45013</v>
      </c>
      <c r="B808" s="2">
        <v>45013</v>
      </c>
      <c r="C808" s="1">
        <v>539</v>
      </c>
      <c r="D808" s="1" t="s">
        <v>881</v>
      </c>
      <c r="E808" s="4">
        <v>984</v>
      </c>
      <c r="F808" s="3">
        <v>49.029257000000001</v>
      </c>
      <c r="G808" s="3">
        <f>E808*F808</f>
        <v>48244.788888000003</v>
      </c>
    </row>
    <row r="809" spans="1:7" x14ac:dyDescent="0.25">
      <c r="A809" s="2">
        <v>45013</v>
      </c>
      <c r="B809" s="2">
        <v>45013</v>
      </c>
      <c r="C809" s="1">
        <v>873</v>
      </c>
      <c r="D809" s="1" t="s">
        <v>1093</v>
      </c>
      <c r="E809" s="4">
        <v>382</v>
      </c>
      <c r="F809" s="3">
        <v>136.29</v>
      </c>
      <c r="G809" s="3">
        <f>E809*F809</f>
        <v>52062.78</v>
      </c>
    </row>
    <row r="810" spans="1:7" x14ac:dyDescent="0.25">
      <c r="A810" s="2">
        <v>45013</v>
      </c>
      <c r="B810" s="2">
        <v>45013</v>
      </c>
      <c r="C810" s="1">
        <v>1340</v>
      </c>
      <c r="D810" s="1" t="s">
        <v>204</v>
      </c>
      <c r="E810" s="4">
        <v>264</v>
      </c>
      <c r="F810" s="3">
        <v>198.24</v>
      </c>
      <c r="G810" s="3">
        <f>E810*F810</f>
        <v>52335.360000000001</v>
      </c>
    </row>
    <row r="811" spans="1:7" x14ac:dyDescent="0.25">
      <c r="A811" s="2">
        <v>45013</v>
      </c>
      <c r="B811" s="2">
        <v>45013</v>
      </c>
      <c r="C811" s="1">
        <v>513</v>
      </c>
      <c r="D811" s="1" t="s">
        <v>460</v>
      </c>
      <c r="E811" s="4">
        <v>499</v>
      </c>
      <c r="F811" s="3">
        <v>120.18300000000001</v>
      </c>
      <c r="G811" s="3">
        <f>E811*F811</f>
        <v>59971.317000000003</v>
      </c>
    </row>
    <row r="812" spans="1:7" x14ac:dyDescent="0.25">
      <c r="A812" s="2">
        <v>45013</v>
      </c>
      <c r="B812" s="2">
        <v>45013</v>
      </c>
      <c r="C812" s="1">
        <v>1090</v>
      </c>
      <c r="D812" s="1" t="s">
        <v>771</v>
      </c>
      <c r="E812" s="4">
        <v>1430</v>
      </c>
      <c r="F812" s="3">
        <v>132.04666599999999</v>
      </c>
      <c r="G812" s="3">
        <f>E812*F812</f>
        <v>188826.73237999997</v>
      </c>
    </row>
    <row r="813" spans="1:7" x14ac:dyDescent="0.25">
      <c r="A813" s="2">
        <v>45012</v>
      </c>
      <c r="B813" s="2">
        <v>45012</v>
      </c>
      <c r="C813" s="1">
        <v>1798</v>
      </c>
      <c r="D813" s="1" t="s">
        <v>629</v>
      </c>
      <c r="E813" s="4">
        <v>146</v>
      </c>
      <c r="F813" s="3">
        <v>110.80907999999999</v>
      </c>
      <c r="G813" s="3">
        <f>E813*F813</f>
        <v>16178.125679999999</v>
      </c>
    </row>
    <row r="814" spans="1:7" x14ac:dyDescent="0.25">
      <c r="A814" s="2">
        <v>45012</v>
      </c>
      <c r="B814" s="2">
        <v>45012</v>
      </c>
      <c r="C814" s="1">
        <v>2457</v>
      </c>
      <c r="D814" s="1" t="s">
        <v>432</v>
      </c>
      <c r="E814" s="4">
        <v>441</v>
      </c>
      <c r="F814" s="3">
        <v>43.660000000000004</v>
      </c>
      <c r="G814" s="3">
        <f>E814*F814</f>
        <v>19254.060000000001</v>
      </c>
    </row>
    <row r="815" spans="1:7" x14ac:dyDescent="0.25">
      <c r="A815" s="2">
        <v>45012</v>
      </c>
      <c r="B815" s="2">
        <v>45012</v>
      </c>
      <c r="C815" s="1">
        <v>871</v>
      </c>
      <c r="D815" s="1" t="s">
        <v>1012</v>
      </c>
      <c r="E815" s="4">
        <v>116</v>
      </c>
      <c r="F815" s="3">
        <v>255.48</v>
      </c>
      <c r="G815" s="3">
        <f>E815*F815</f>
        <v>29635.68</v>
      </c>
    </row>
    <row r="816" spans="1:7" x14ac:dyDescent="0.25">
      <c r="A816" s="2">
        <v>45012</v>
      </c>
      <c r="B816" s="2">
        <v>45012</v>
      </c>
      <c r="C816" s="1">
        <v>437</v>
      </c>
      <c r="D816" s="1" t="s">
        <v>821</v>
      </c>
      <c r="E816" s="4">
        <v>340</v>
      </c>
      <c r="F816" s="3">
        <v>92.801600000000008</v>
      </c>
      <c r="G816" s="3">
        <f>E816*F816</f>
        <v>31552.544000000002</v>
      </c>
    </row>
    <row r="817" spans="1:7" x14ac:dyDescent="0.25">
      <c r="A817" s="2">
        <v>45012</v>
      </c>
      <c r="B817" s="2">
        <v>45012</v>
      </c>
      <c r="C817" s="1">
        <v>188</v>
      </c>
      <c r="D817" s="1" t="s">
        <v>471</v>
      </c>
      <c r="E817" s="4">
        <v>189</v>
      </c>
      <c r="F817" s="3">
        <v>465.040708</v>
      </c>
      <c r="G817" s="3">
        <f>E817*F817</f>
        <v>87892.693811999998</v>
      </c>
    </row>
    <row r="818" spans="1:7" x14ac:dyDescent="0.25">
      <c r="A818" s="2">
        <v>45012</v>
      </c>
      <c r="B818" s="2">
        <v>45012</v>
      </c>
      <c r="C818" s="1">
        <v>2275</v>
      </c>
      <c r="D818" s="1" t="s">
        <v>292</v>
      </c>
      <c r="E818" s="4">
        <v>207</v>
      </c>
      <c r="F818" s="3">
        <v>544.98974999999996</v>
      </c>
      <c r="G818" s="3">
        <f>E818*F818</f>
        <v>112812.87824999999</v>
      </c>
    </row>
    <row r="819" spans="1:7" x14ac:dyDescent="0.25">
      <c r="A819" s="2">
        <v>45012</v>
      </c>
      <c r="B819" s="2">
        <v>45012</v>
      </c>
      <c r="C819" s="1">
        <v>1449</v>
      </c>
      <c r="D819" s="1" t="s">
        <v>1102</v>
      </c>
      <c r="E819" s="4">
        <v>1922</v>
      </c>
      <c r="F819" s="3">
        <v>264.54124999999999</v>
      </c>
      <c r="G819" s="3">
        <f>E819*F819</f>
        <v>508448.28249999997</v>
      </c>
    </row>
    <row r="820" spans="1:7" x14ac:dyDescent="0.25">
      <c r="A820" s="2">
        <v>45012</v>
      </c>
      <c r="B820" s="2">
        <v>45012</v>
      </c>
      <c r="C820" s="1">
        <v>1452</v>
      </c>
      <c r="D820" s="1" t="s">
        <v>1100</v>
      </c>
      <c r="E820" s="4">
        <v>5428</v>
      </c>
      <c r="F820" s="3">
        <v>205.98728</v>
      </c>
      <c r="G820" s="3">
        <f>E820*F820</f>
        <v>1118098.95584</v>
      </c>
    </row>
    <row r="821" spans="1:7" x14ac:dyDescent="0.25">
      <c r="A821" s="2">
        <v>45012</v>
      </c>
      <c r="B821" s="2">
        <v>45012</v>
      </c>
      <c r="C821" s="1">
        <v>823</v>
      </c>
      <c r="D821" s="1" t="s">
        <v>279</v>
      </c>
      <c r="E821" s="4">
        <v>52</v>
      </c>
      <c r="F821" s="3">
        <v>68091.990000000005</v>
      </c>
      <c r="G821" s="3">
        <f>E821*F821</f>
        <v>3540783.4800000004</v>
      </c>
    </row>
    <row r="822" spans="1:7" x14ac:dyDescent="0.25">
      <c r="A822" s="2">
        <v>45012</v>
      </c>
      <c r="B822" s="2">
        <v>45012</v>
      </c>
      <c r="C822" s="1">
        <v>558</v>
      </c>
      <c r="D822" s="1" t="s">
        <v>839</v>
      </c>
      <c r="E822" s="4">
        <v>19350</v>
      </c>
      <c r="F822" s="3">
        <v>196.53</v>
      </c>
      <c r="G822" s="3">
        <f>E822*F822</f>
        <v>3802855.5</v>
      </c>
    </row>
    <row r="823" spans="1:7" x14ac:dyDescent="0.25">
      <c r="A823" s="2">
        <v>45008</v>
      </c>
      <c r="B823" s="2">
        <v>45008</v>
      </c>
      <c r="C823" s="1">
        <v>663</v>
      </c>
      <c r="D823" s="1" t="s">
        <v>649</v>
      </c>
      <c r="E823" s="4">
        <v>3</v>
      </c>
      <c r="F823" s="3">
        <v>564.69333300000005</v>
      </c>
      <c r="G823" s="3">
        <f>E823*F823</f>
        <v>1694.079999</v>
      </c>
    </row>
    <row r="824" spans="1:7" x14ac:dyDescent="0.25">
      <c r="A824" s="2">
        <v>45008</v>
      </c>
      <c r="B824" s="2">
        <v>45008</v>
      </c>
      <c r="C824" s="1">
        <v>1499</v>
      </c>
      <c r="D824" s="1" t="s">
        <v>816</v>
      </c>
      <c r="E824" s="4">
        <v>64</v>
      </c>
      <c r="F824" s="3">
        <v>228.92</v>
      </c>
      <c r="G824" s="3">
        <f>E824*F824</f>
        <v>14650.88</v>
      </c>
    </row>
    <row r="825" spans="1:7" x14ac:dyDescent="0.25">
      <c r="A825" s="2">
        <v>45008</v>
      </c>
      <c r="B825" s="2">
        <v>45008</v>
      </c>
      <c r="C825" s="1">
        <v>2209</v>
      </c>
      <c r="D825" s="1" t="s">
        <v>273</v>
      </c>
      <c r="E825" s="4">
        <v>382</v>
      </c>
      <c r="F825" s="3">
        <v>41.300000000000004</v>
      </c>
      <c r="G825" s="3">
        <f>E825*F825</f>
        <v>15776.600000000002</v>
      </c>
    </row>
    <row r="826" spans="1:7" x14ac:dyDescent="0.25">
      <c r="A826" s="2">
        <v>45008</v>
      </c>
      <c r="B826" s="2">
        <v>45008</v>
      </c>
      <c r="C826" s="1">
        <v>2207</v>
      </c>
      <c r="D826" s="1" t="s">
        <v>236</v>
      </c>
      <c r="E826" s="4">
        <v>344</v>
      </c>
      <c r="F826" s="3">
        <v>60.77</v>
      </c>
      <c r="G826" s="3">
        <f>E826*F826</f>
        <v>20904.88</v>
      </c>
    </row>
    <row r="827" spans="1:7" x14ac:dyDescent="0.25">
      <c r="A827" s="2">
        <v>45008</v>
      </c>
      <c r="B827" s="2">
        <v>45008</v>
      </c>
      <c r="C827" s="1">
        <v>2206</v>
      </c>
      <c r="D827" s="1" t="s">
        <v>237</v>
      </c>
      <c r="E827" s="4">
        <v>400</v>
      </c>
      <c r="F827" s="3">
        <v>54.28</v>
      </c>
      <c r="G827" s="3">
        <f>E827*F827</f>
        <v>21712</v>
      </c>
    </row>
    <row r="828" spans="1:7" x14ac:dyDescent="0.25">
      <c r="A828" s="2">
        <v>45008</v>
      </c>
      <c r="B828" s="2">
        <v>45008</v>
      </c>
      <c r="C828" s="1">
        <v>1785</v>
      </c>
      <c r="D828" s="1" t="s">
        <v>1048</v>
      </c>
      <c r="E828" s="4">
        <v>17</v>
      </c>
      <c r="F828" s="3">
        <v>1299.9940000000001</v>
      </c>
      <c r="G828" s="3">
        <f>E828*F828</f>
        <v>22099.898000000001</v>
      </c>
    </row>
    <row r="829" spans="1:7" x14ac:dyDescent="0.25">
      <c r="A829" s="2">
        <v>45008</v>
      </c>
      <c r="B829" s="2">
        <v>45008</v>
      </c>
      <c r="C829" s="1">
        <v>84</v>
      </c>
      <c r="D829" s="1" t="s">
        <v>67</v>
      </c>
      <c r="E829" s="4">
        <v>44</v>
      </c>
      <c r="F829" s="3">
        <v>634.25</v>
      </c>
      <c r="G829" s="3">
        <f>E829*F829</f>
        <v>27907</v>
      </c>
    </row>
    <row r="830" spans="1:7" x14ac:dyDescent="0.25">
      <c r="A830" s="2">
        <v>45008</v>
      </c>
      <c r="B830" s="2">
        <v>45008</v>
      </c>
      <c r="C830" s="1">
        <v>1079</v>
      </c>
      <c r="D830" s="1" t="s">
        <v>666</v>
      </c>
      <c r="E830" s="4">
        <v>107</v>
      </c>
      <c r="F830" s="3">
        <v>283.755</v>
      </c>
      <c r="G830" s="3">
        <f>E830*F830</f>
        <v>30361.785</v>
      </c>
    </row>
    <row r="831" spans="1:7" x14ac:dyDescent="0.25">
      <c r="A831" s="2">
        <v>45008</v>
      </c>
      <c r="B831" s="2">
        <v>45008</v>
      </c>
      <c r="C831" s="1">
        <v>84</v>
      </c>
      <c r="D831" s="1" t="s">
        <v>67</v>
      </c>
      <c r="E831" s="4">
        <v>69</v>
      </c>
      <c r="F831" s="3">
        <v>634.25</v>
      </c>
      <c r="G831" s="3">
        <f>E831*F831</f>
        <v>43763.25</v>
      </c>
    </row>
    <row r="832" spans="1:7" x14ac:dyDescent="0.25">
      <c r="A832" s="2">
        <v>45008</v>
      </c>
      <c r="B832" s="2">
        <v>45008</v>
      </c>
      <c r="C832" s="1">
        <v>1058</v>
      </c>
      <c r="D832" s="1" t="s">
        <v>1130</v>
      </c>
      <c r="E832" s="4">
        <v>141</v>
      </c>
      <c r="F832" s="3">
        <v>341.53000000000003</v>
      </c>
      <c r="G832" s="3">
        <f>E832*F832</f>
        <v>48155.73</v>
      </c>
    </row>
    <row r="833" spans="1:7" x14ac:dyDescent="0.25">
      <c r="A833" s="2">
        <v>45008</v>
      </c>
      <c r="B833" s="2">
        <v>45008</v>
      </c>
      <c r="C833" s="1">
        <v>1805</v>
      </c>
      <c r="D833" s="1" t="s">
        <v>898</v>
      </c>
      <c r="E833" s="4">
        <v>7</v>
      </c>
      <c r="F833" s="3">
        <v>7800.0007139999998</v>
      </c>
      <c r="G833" s="3">
        <f>E833*F833</f>
        <v>54600.004997999997</v>
      </c>
    </row>
    <row r="834" spans="1:7" x14ac:dyDescent="0.25">
      <c r="A834" s="2">
        <v>45008</v>
      </c>
      <c r="B834" s="2">
        <v>45008</v>
      </c>
      <c r="C834" s="1">
        <v>1207</v>
      </c>
      <c r="D834" s="1" t="s">
        <v>72</v>
      </c>
      <c r="E834" s="4">
        <v>524</v>
      </c>
      <c r="F834" s="3">
        <v>107.91499999999999</v>
      </c>
      <c r="G834" s="3">
        <f>E834*F834</f>
        <v>56547.46</v>
      </c>
    </row>
    <row r="835" spans="1:7" x14ac:dyDescent="0.25">
      <c r="A835" s="2">
        <v>45008</v>
      </c>
      <c r="B835" s="2">
        <v>45008</v>
      </c>
      <c r="C835" s="1">
        <v>84</v>
      </c>
      <c r="D835" s="1" t="s">
        <v>67</v>
      </c>
      <c r="E835" s="4">
        <v>156</v>
      </c>
      <c r="F835" s="3">
        <v>634.25</v>
      </c>
      <c r="G835" s="3">
        <f>E835*F835</f>
        <v>98943</v>
      </c>
    </row>
    <row r="836" spans="1:7" x14ac:dyDescent="0.25">
      <c r="A836" s="2">
        <v>45008</v>
      </c>
      <c r="B836" s="2">
        <v>45008</v>
      </c>
      <c r="C836" s="1">
        <v>1504</v>
      </c>
      <c r="D836" s="1" t="s">
        <v>687</v>
      </c>
      <c r="E836" s="4">
        <v>66</v>
      </c>
      <c r="F836" s="3">
        <v>2301.59</v>
      </c>
      <c r="G836" s="3">
        <f>E836*F836</f>
        <v>151904.94</v>
      </c>
    </row>
    <row r="837" spans="1:7" x14ac:dyDescent="0.25">
      <c r="A837" s="2">
        <v>45008</v>
      </c>
      <c r="B837" s="2">
        <v>45008</v>
      </c>
      <c r="C837" s="1">
        <v>887</v>
      </c>
      <c r="D837" s="1" t="s">
        <v>852</v>
      </c>
      <c r="E837" s="4">
        <v>134</v>
      </c>
      <c r="F837" s="3">
        <v>1985</v>
      </c>
      <c r="G837" s="3">
        <f>E837*F837</f>
        <v>265990</v>
      </c>
    </row>
    <row r="838" spans="1:7" x14ac:dyDescent="0.25">
      <c r="A838" s="2">
        <v>45007</v>
      </c>
      <c r="B838" s="2">
        <v>45007</v>
      </c>
      <c r="C838" s="1">
        <v>1039</v>
      </c>
      <c r="D838" s="1" t="s">
        <v>831</v>
      </c>
      <c r="E838" s="4">
        <v>18</v>
      </c>
      <c r="F838" s="3">
        <v>144.48773</v>
      </c>
      <c r="G838" s="3">
        <f>E838*F838</f>
        <v>2600.7791400000001</v>
      </c>
    </row>
    <row r="839" spans="1:7" x14ac:dyDescent="0.25">
      <c r="A839" s="2">
        <v>45007</v>
      </c>
      <c r="B839" s="2">
        <v>45007</v>
      </c>
      <c r="C839" s="1">
        <v>1203</v>
      </c>
      <c r="D839" s="1" t="s">
        <v>372</v>
      </c>
      <c r="E839" s="4">
        <v>22</v>
      </c>
      <c r="F839" s="3">
        <v>478.76727499999998</v>
      </c>
      <c r="G839" s="3">
        <f>E839*F839</f>
        <v>10532.88005</v>
      </c>
    </row>
    <row r="840" spans="1:7" x14ac:dyDescent="0.25">
      <c r="A840" s="2">
        <v>45007</v>
      </c>
      <c r="B840" s="2">
        <v>45007</v>
      </c>
      <c r="C840" s="1">
        <v>1038</v>
      </c>
      <c r="D840" s="1" t="s">
        <v>705</v>
      </c>
      <c r="E840" s="4">
        <v>203</v>
      </c>
      <c r="F840" s="3">
        <v>125.156914</v>
      </c>
      <c r="G840" s="3">
        <f>E840*F840</f>
        <v>25406.853542000001</v>
      </c>
    </row>
    <row r="841" spans="1:7" x14ac:dyDescent="0.25">
      <c r="A841" s="2">
        <v>45007</v>
      </c>
      <c r="B841" s="2">
        <v>45007</v>
      </c>
      <c r="C841" s="1">
        <v>2401</v>
      </c>
      <c r="D841" s="1" t="s">
        <v>105</v>
      </c>
      <c r="E841" s="4">
        <v>1052</v>
      </c>
      <c r="F841" s="3">
        <v>658.13333299999999</v>
      </c>
      <c r="G841" s="3">
        <f>E841*F841</f>
        <v>692356.26631600002</v>
      </c>
    </row>
    <row r="842" spans="1:7" x14ac:dyDescent="0.25">
      <c r="A842" s="2">
        <v>45006</v>
      </c>
      <c r="B842" s="2">
        <v>45006</v>
      </c>
      <c r="C842" s="1">
        <v>1512</v>
      </c>
      <c r="D842" s="1" t="s">
        <v>203</v>
      </c>
      <c r="E842" s="4">
        <v>4</v>
      </c>
      <c r="F842" s="3">
        <v>172.799375</v>
      </c>
      <c r="G842" s="3">
        <f>E842*F842</f>
        <v>691.19749999999999</v>
      </c>
    </row>
    <row r="843" spans="1:7" x14ac:dyDescent="0.25">
      <c r="A843" s="2">
        <v>45006</v>
      </c>
      <c r="B843" s="2">
        <v>45006</v>
      </c>
      <c r="C843" s="1">
        <v>1511</v>
      </c>
      <c r="D843" s="1" t="s">
        <v>202</v>
      </c>
      <c r="E843" s="4">
        <v>9</v>
      </c>
      <c r="F843" s="3">
        <v>172.799375</v>
      </c>
      <c r="G843" s="3">
        <f>E843*F843</f>
        <v>1555.194375</v>
      </c>
    </row>
    <row r="844" spans="1:7" x14ac:dyDescent="0.25">
      <c r="A844" s="2">
        <v>45006</v>
      </c>
      <c r="B844" s="2">
        <v>45006</v>
      </c>
      <c r="C844" s="1">
        <v>277</v>
      </c>
      <c r="D844" s="1" t="s">
        <v>871</v>
      </c>
      <c r="E844" s="4">
        <v>5</v>
      </c>
      <c r="F844" s="3">
        <v>1180</v>
      </c>
      <c r="G844" s="3">
        <f>E844*F844</f>
        <v>5900</v>
      </c>
    </row>
    <row r="845" spans="1:7" x14ac:dyDescent="0.25">
      <c r="A845" s="2">
        <v>45006</v>
      </c>
      <c r="B845" s="2">
        <v>45006</v>
      </c>
      <c r="C845" s="1">
        <v>1160</v>
      </c>
      <c r="D845" s="1" t="s">
        <v>1042</v>
      </c>
      <c r="E845" s="4">
        <v>68</v>
      </c>
      <c r="F845" s="3">
        <v>106.2</v>
      </c>
      <c r="G845" s="3">
        <f>E845*F845</f>
        <v>7221.6</v>
      </c>
    </row>
    <row r="846" spans="1:7" x14ac:dyDescent="0.25">
      <c r="A846" s="2">
        <v>45006</v>
      </c>
      <c r="B846" s="2">
        <v>45006</v>
      </c>
      <c r="C846" s="1">
        <v>2236</v>
      </c>
      <c r="D846" s="1" t="s">
        <v>531</v>
      </c>
      <c r="E846" s="4">
        <v>28</v>
      </c>
      <c r="F846" s="3">
        <v>381.364125</v>
      </c>
      <c r="G846" s="3">
        <f>E846*F846</f>
        <v>10678.1955</v>
      </c>
    </row>
    <row r="847" spans="1:7" x14ac:dyDescent="0.25">
      <c r="A847" s="2">
        <v>45006</v>
      </c>
      <c r="B847" s="2">
        <v>45006</v>
      </c>
      <c r="C847" s="1">
        <v>2230</v>
      </c>
      <c r="D847" s="1" t="s">
        <v>319</v>
      </c>
      <c r="E847" s="4">
        <v>49</v>
      </c>
      <c r="F847" s="3">
        <v>276.12</v>
      </c>
      <c r="G847" s="3">
        <f>E847*F847</f>
        <v>13529.880000000001</v>
      </c>
    </row>
    <row r="848" spans="1:7" x14ac:dyDescent="0.25">
      <c r="A848" s="2">
        <v>45006</v>
      </c>
      <c r="B848" s="2">
        <v>45006</v>
      </c>
      <c r="C848" s="1">
        <v>2233</v>
      </c>
      <c r="D848" s="1" t="s">
        <v>321</v>
      </c>
      <c r="E848" s="4">
        <v>204</v>
      </c>
      <c r="F848" s="3">
        <v>76.794437000000002</v>
      </c>
      <c r="G848" s="3">
        <f>E848*F848</f>
        <v>15666.065148</v>
      </c>
    </row>
    <row r="849" spans="1:7" x14ac:dyDescent="0.25">
      <c r="A849" s="2">
        <v>45006</v>
      </c>
      <c r="B849" s="2">
        <v>45006</v>
      </c>
      <c r="C849" s="1">
        <v>547</v>
      </c>
      <c r="D849" s="1" t="s">
        <v>835</v>
      </c>
      <c r="E849" s="4">
        <v>311</v>
      </c>
      <c r="F849" s="3">
        <v>59.182900000000004</v>
      </c>
      <c r="G849" s="3">
        <f>E849*F849</f>
        <v>18405.8819</v>
      </c>
    </row>
    <row r="850" spans="1:7" x14ac:dyDescent="0.25">
      <c r="A850" s="2">
        <v>45006</v>
      </c>
      <c r="B850" s="2">
        <v>45006</v>
      </c>
      <c r="C850" s="1">
        <v>215</v>
      </c>
      <c r="D850" s="1" t="s">
        <v>569</v>
      </c>
      <c r="E850" s="4">
        <v>83</v>
      </c>
      <c r="F850" s="3">
        <v>333.34848500000004</v>
      </c>
      <c r="G850" s="3">
        <f>E850*F850</f>
        <v>27667.924255000002</v>
      </c>
    </row>
    <row r="851" spans="1:7" x14ac:dyDescent="0.25">
      <c r="A851" s="2">
        <v>45006</v>
      </c>
      <c r="B851" s="2">
        <v>45006</v>
      </c>
      <c r="C851" s="1">
        <v>2232</v>
      </c>
      <c r="D851" s="1" t="s">
        <v>317</v>
      </c>
      <c r="E851" s="4">
        <v>238</v>
      </c>
      <c r="F851" s="3">
        <v>119.99620800000001</v>
      </c>
      <c r="G851" s="3">
        <f>E851*F851</f>
        <v>28559.097504000001</v>
      </c>
    </row>
    <row r="852" spans="1:7" x14ac:dyDescent="0.25">
      <c r="A852" s="2">
        <v>45006</v>
      </c>
      <c r="B852" s="2">
        <v>45006</v>
      </c>
      <c r="C852" s="1">
        <v>1144</v>
      </c>
      <c r="D852" s="1" t="s">
        <v>318</v>
      </c>
      <c r="E852" s="4">
        <v>298</v>
      </c>
      <c r="F852" s="3">
        <v>119.996139</v>
      </c>
      <c r="G852" s="3">
        <f>E852*F852</f>
        <v>35758.849421999999</v>
      </c>
    </row>
    <row r="853" spans="1:7" x14ac:dyDescent="0.25">
      <c r="A853" s="2">
        <v>45006</v>
      </c>
      <c r="B853" s="2">
        <v>45006</v>
      </c>
      <c r="C853" s="1">
        <v>1775</v>
      </c>
      <c r="D853" s="1" t="s">
        <v>323</v>
      </c>
      <c r="E853" s="4">
        <v>294</v>
      </c>
      <c r="F853" s="3">
        <v>124.60895799999999</v>
      </c>
      <c r="G853" s="3">
        <f>E853*F853</f>
        <v>36635.033651999998</v>
      </c>
    </row>
    <row r="854" spans="1:7" x14ac:dyDescent="0.25">
      <c r="A854" s="2">
        <v>45006</v>
      </c>
      <c r="B854" s="2">
        <v>45006</v>
      </c>
      <c r="C854" s="1">
        <v>1851</v>
      </c>
      <c r="D854" s="1" t="s">
        <v>122</v>
      </c>
      <c r="E854" s="4">
        <v>27</v>
      </c>
      <c r="F854" s="3">
        <v>2333.9456</v>
      </c>
      <c r="G854" s="3">
        <f>E854*F854</f>
        <v>63016.531199999998</v>
      </c>
    </row>
    <row r="855" spans="1:7" x14ac:dyDescent="0.25">
      <c r="A855" s="2">
        <v>45006</v>
      </c>
      <c r="B855" s="2">
        <v>45006</v>
      </c>
      <c r="C855" s="1">
        <v>816</v>
      </c>
      <c r="D855" s="1" t="s">
        <v>405</v>
      </c>
      <c r="E855" s="4">
        <v>4600</v>
      </c>
      <c r="F855" s="3">
        <v>85.647499999999994</v>
      </c>
      <c r="G855" s="3">
        <f>E855*F855</f>
        <v>393978.5</v>
      </c>
    </row>
    <row r="856" spans="1:7" x14ac:dyDescent="0.25">
      <c r="A856" s="2">
        <v>45006</v>
      </c>
      <c r="B856" s="2">
        <v>45006</v>
      </c>
      <c r="C856" s="1">
        <v>994</v>
      </c>
      <c r="D856" s="1" t="s">
        <v>937</v>
      </c>
      <c r="E856" s="4">
        <v>4656</v>
      </c>
      <c r="F856" s="3">
        <v>418.9</v>
      </c>
      <c r="G856" s="3">
        <f>E856*F856</f>
        <v>1950398.4</v>
      </c>
    </row>
    <row r="857" spans="1:7" x14ac:dyDescent="0.25">
      <c r="A857" s="2">
        <v>45005</v>
      </c>
      <c r="B857" s="2">
        <v>45005</v>
      </c>
      <c r="C857" s="1">
        <v>1097</v>
      </c>
      <c r="D857" s="1" t="s">
        <v>210</v>
      </c>
      <c r="E857" s="4">
        <v>48</v>
      </c>
      <c r="F857" s="3">
        <v>199.21349999999998</v>
      </c>
      <c r="G857" s="3">
        <f>E857*F857</f>
        <v>9562.2479999999996</v>
      </c>
    </row>
    <row r="858" spans="1:7" x14ac:dyDescent="0.25">
      <c r="A858" s="2">
        <v>45005</v>
      </c>
      <c r="B858" s="2">
        <v>45005</v>
      </c>
      <c r="C858" s="1">
        <v>1095</v>
      </c>
      <c r="D858" s="1" t="s">
        <v>218</v>
      </c>
      <c r="E858" s="4">
        <v>94</v>
      </c>
      <c r="F858" s="3">
        <v>140.00470000000001</v>
      </c>
      <c r="G858" s="3">
        <f>E858*F858</f>
        <v>13160.441800000001</v>
      </c>
    </row>
    <row r="859" spans="1:7" x14ac:dyDescent="0.25">
      <c r="A859" s="2">
        <v>45005</v>
      </c>
      <c r="B859" s="2">
        <v>45005</v>
      </c>
      <c r="C859" s="1">
        <v>1096</v>
      </c>
      <c r="D859" s="1" t="s">
        <v>216</v>
      </c>
      <c r="E859" s="4">
        <v>68</v>
      </c>
      <c r="F859" s="3">
        <v>199.21350000000001</v>
      </c>
      <c r="G859" s="3">
        <f>E859*F859</f>
        <v>13546.518</v>
      </c>
    </row>
    <row r="860" spans="1:7" x14ac:dyDescent="0.25">
      <c r="A860" s="2">
        <v>45005</v>
      </c>
      <c r="B860" s="2">
        <v>45005</v>
      </c>
      <c r="C860" s="1">
        <v>2264</v>
      </c>
      <c r="D860" s="1" t="s">
        <v>962</v>
      </c>
      <c r="E860" s="4">
        <v>61</v>
      </c>
      <c r="F860" s="3">
        <v>233.69899999999998</v>
      </c>
      <c r="G860" s="3">
        <f>E860*F860</f>
        <v>14255.638999999999</v>
      </c>
    </row>
    <row r="861" spans="1:7" x14ac:dyDescent="0.25">
      <c r="A861" s="2">
        <v>45005</v>
      </c>
      <c r="B861" s="2">
        <v>45005</v>
      </c>
      <c r="C861" s="1">
        <v>1092</v>
      </c>
      <c r="D861" s="1" t="s">
        <v>215</v>
      </c>
      <c r="E861" s="4">
        <v>82</v>
      </c>
      <c r="F861" s="3">
        <v>199.21349999999998</v>
      </c>
      <c r="G861" s="3">
        <f>E861*F861</f>
        <v>16335.506999999998</v>
      </c>
    </row>
    <row r="862" spans="1:7" x14ac:dyDescent="0.25">
      <c r="A862" s="2">
        <v>45005</v>
      </c>
      <c r="B862" s="2">
        <v>45005</v>
      </c>
      <c r="C862" s="1">
        <v>2007</v>
      </c>
      <c r="D862" s="1" t="s">
        <v>689</v>
      </c>
      <c r="E862" s="4">
        <v>493</v>
      </c>
      <c r="F862" s="3">
        <v>35.4</v>
      </c>
      <c r="G862" s="3">
        <f>E862*F862</f>
        <v>17452.2</v>
      </c>
    </row>
    <row r="863" spans="1:7" x14ac:dyDescent="0.25">
      <c r="A863" s="2">
        <v>45005</v>
      </c>
      <c r="B863" s="2">
        <v>45005</v>
      </c>
      <c r="C863" s="1">
        <v>1099</v>
      </c>
      <c r="D863" s="1" t="s">
        <v>212</v>
      </c>
      <c r="E863" s="4">
        <v>95</v>
      </c>
      <c r="F863" s="3">
        <v>199.21350000000001</v>
      </c>
      <c r="G863" s="3">
        <f>E863*F863</f>
        <v>18925.282500000001</v>
      </c>
    </row>
    <row r="864" spans="1:7" x14ac:dyDescent="0.25">
      <c r="A864" s="2">
        <v>45005</v>
      </c>
      <c r="B864" s="2">
        <v>45005</v>
      </c>
      <c r="C864" s="1">
        <v>1098</v>
      </c>
      <c r="D864" s="1" t="s">
        <v>214</v>
      </c>
      <c r="E864" s="4">
        <v>95</v>
      </c>
      <c r="F864" s="3">
        <v>199.21350000000001</v>
      </c>
      <c r="G864" s="3">
        <f>E864*F864</f>
        <v>18925.282500000001</v>
      </c>
    </row>
    <row r="865" spans="1:7" x14ac:dyDescent="0.25">
      <c r="A865" s="2">
        <v>45005</v>
      </c>
      <c r="B865" s="2">
        <v>45005</v>
      </c>
      <c r="C865" s="1">
        <v>1107</v>
      </c>
      <c r="D865" s="1" t="s">
        <v>217</v>
      </c>
      <c r="E865" s="4">
        <v>96</v>
      </c>
      <c r="F865" s="3">
        <v>199.21349999999998</v>
      </c>
      <c r="G865" s="3">
        <f>E865*F865</f>
        <v>19124.495999999999</v>
      </c>
    </row>
    <row r="866" spans="1:7" x14ac:dyDescent="0.25">
      <c r="A866" s="2">
        <v>45005</v>
      </c>
      <c r="B866" s="2">
        <v>45005</v>
      </c>
      <c r="C866" s="1">
        <v>1093</v>
      </c>
      <c r="D866" s="1" t="s">
        <v>211</v>
      </c>
      <c r="E866" s="4">
        <v>89</v>
      </c>
      <c r="F866" s="3">
        <v>218.94899999999998</v>
      </c>
      <c r="G866" s="3">
        <f>E866*F866</f>
        <v>19486.460999999999</v>
      </c>
    </row>
    <row r="867" spans="1:7" x14ac:dyDescent="0.25">
      <c r="A867" s="2">
        <v>45005</v>
      </c>
      <c r="B867" s="2">
        <v>45005</v>
      </c>
      <c r="C867" s="1">
        <v>1094</v>
      </c>
      <c r="D867" s="1" t="s">
        <v>213</v>
      </c>
      <c r="E867" s="4">
        <v>103</v>
      </c>
      <c r="F867" s="3">
        <v>199.21350000000001</v>
      </c>
      <c r="G867" s="3">
        <f>E867*F867</f>
        <v>20518.9905</v>
      </c>
    </row>
    <row r="868" spans="1:7" x14ac:dyDescent="0.25">
      <c r="A868" s="2">
        <v>45005</v>
      </c>
      <c r="B868" s="2">
        <v>45005</v>
      </c>
      <c r="C868" s="1">
        <v>2453</v>
      </c>
      <c r="D868" s="1" t="s">
        <v>894</v>
      </c>
      <c r="E868" s="4">
        <v>51</v>
      </c>
      <c r="F868" s="3">
        <v>784.69999999999993</v>
      </c>
      <c r="G868" s="3">
        <f>E868*F868</f>
        <v>40019.699999999997</v>
      </c>
    </row>
    <row r="869" spans="1:7" x14ac:dyDescent="0.25">
      <c r="A869" s="2">
        <v>45005</v>
      </c>
      <c r="B869" s="2">
        <v>45005</v>
      </c>
      <c r="C869" s="1">
        <v>858</v>
      </c>
      <c r="D869" s="1" t="s">
        <v>873</v>
      </c>
      <c r="E869" s="4">
        <v>38</v>
      </c>
      <c r="F869" s="3">
        <v>1180</v>
      </c>
      <c r="G869" s="3">
        <f>E869*F869</f>
        <v>44840</v>
      </c>
    </row>
    <row r="870" spans="1:7" x14ac:dyDescent="0.25">
      <c r="A870" s="2">
        <v>45005</v>
      </c>
      <c r="B870" s="2">
        <v>45005</v>
      </c>
      <c r="C870" s="1">
        <v>542</v>
      </c>
      <c r="D870" s="1" t="s">
        <v>767</v>
      </c>
      <c r="E870" s="4">
        <v>108</v>
      </c>
      <c r="F870" s="3">
        <v>978.27649999999994</v>
      </c>
      <c r="G870" s="3">
        <f>E870*F870</f>
        <v>105653.86199999999</v>
      </c>
    </row>
    <row r="871" spans="1:7" x14ac:dyDescent="0.25">
      <c r="A871" s="2">
        <v>45005</v>
      </c>
      <c r="B871" s="2">
        <v>45005</v>
      </c>
      <c r="C871" s="1">
        <v>1867</v>
      </c>
      <c r="D871" s="1" t="s">
        <v>630</v>
      </c>
      <c r="E871" s="4">
        <v>41</v>
      </c>
      <c r="F871" s="3">
        <v>5192</v>
      </c>
      <c r="G871" s="3">
        <f>E871*F871</f>
        <v>212872</v>
      </c>
    </row>
    <row r="872" spans="1:7" x14ac:dyDescent="0.25">
      <c r="A872" s="2">
        <v>45005</v>
      </c>
      <c r="B872" s="2">
        <v>45005</v>
      </c>
      <c r="C872" s="1">
        <v>1111</v>
      </c>
      <c r="D872" s="1" t="s">
        <v>768</v>
      </c>
      <c r="E872" s="4">
        <v>41</v>
      </c>
      <c r="F872" s="3">
        <v>7069.6041999999998</v>
      </c>
      <c r="G872" s="3">
        <f>E872*F872</f>
        <v>289853.77220000001</v>
      </c>
    </row>
    <row r="873" spans="1:7" x14ac:dyDescent="0.25">
      <c r="A873" s="2">
        <v>45005</v>
      </c>
      <c r="B873" s="2">
        <v>45005</v>
      </c>
      <c r="C873" s="1">
        <v>346</v>
      </c>
      <c r="D873" s="1" t="s">
        <v>141</v>
      </c>
      <c r="E873" s="4">
        <v>306</v>
      </c>
      <c r="F873" s="3">
        <v>1632.333333</v>
      </c>
      <c r="G873" s="3">
        <f>E873*F873</f>
        <v>499493.99989800004</v>
      </c>
    </row>
    <row r="874" spans="1:7" x14ac:dyDescent="0.25">
      <c r="A874" s="2">
        <v>45005</v>
      </c>
      <c r="B874" s="2">
        <v>45005</v>
      </c>
      <c r="C874" s="1">
        <v>2077</v>
      </c>
      <c r="D874" s="1" t="s">
        <v>200</v>
      </c>
      <c r="E874" s="4">
        <v>67</v>
      </c>
      <c r="F874" s="3">
        <v>7857.6200000000008</v>
      </c>
      <c r="G874" s="3">
        <f>E874*F874</f>
        <v>526460.54</v>
      </c>
    </row>
    <row r="875" spans="1:7" x14ac:dyDescent="0.25">
      <c r="A875" s="2">
        <v>45005</v>
      </c>
      <c r="B875" s="2">
        <v>45005</v>
      </c>
      <c r="C875" s="1">
        <v>742</v>
      </c>
      <c r="D875" s="1" t="s">
        <v>346</v>
      </c>
      <c r="E875" s="4">
        <v>778</v>
      </c>
      <c r="F875" s="3">
        <v>1522.1670470000001</v>
      </c>
      <c r="G875" s="3">
        <f>E875*F875</f>
        <v>1184245.9625660002</v>
      </c>
    </row>
    <row r="876" spans="1:7" x14ac:dyDescent="0.25">
      <c r="A876" s="2">
        <v>45001</v>
      </c>
      <c r="B876" s="2">
        <v>45001</v>
      </c>
      <c r="C876" s="1">
        <v>1608</v>
      </c>
      <c r="D876" s="1" t="s">
        <v>106</v>
      </c>
      <c r="E876" s="4">
        <v>22</v>
      </c>
      <c r="F876" s="3">
        <v>37.380000000000003</v>
      </c>
      <c r="G876" s="3">
        <f>E876*F876</f>
        <v>822.36</v>
      </c>
    </row>
    <row r="877" spans="1:7" x14ac:dyDescent="0.25">
      <c r="A877" s="2">
        <v>45001</v>
      </c>
      <c r="B877" s="2">
        <v>45001</v>
      </c>
      <c r="C877" s="1">
        <v>483</v>
      </c>
      <c r="D877" s="1" t="s">
        <v>102</v>
      </c>
      <c r="E877" s="4">
        <v>450</v>
      </c>
      <c r="F877" s="3">
        <v>43.896000000000001</v>
      </c>
      <c r="G877" s="3">
        <f>E877*F877</f>
        <v>19753.2</v>
      </c>
    </row>
    <row r="878" spans="1:7" x14ac:dyDescent="0.25">
      <c r="A878" s="2">
        <v>45001</v>
      </c>
      <c r="B878" s="2">
        <v>45001</v>
      </c>
      <c r="C878" s="1">
        <v>1865</v>
      </c>
      <c r="D878" s="1" t="s">
        <v>379</v>
      </c>
      <c r="E878" s="4">
        <v>28</v>
      </c>
      <c r="F878" s="3">
        <v>716.26</v>
      </c>
      <c r="G878" s="3">
        <f>E878*F878</f>
        <v>20055.28</v>
      </c>
    </row>
    <row r="879" spans="1:7" x14ac:dyDescent="0.25">
      <c r="A879" s="2">
        <v>45001</v>
      </c>
      <c r="B879" s="2">
        <v>45001</v>
      </c>
      <c r="C879" s="1">
        <v>478</v>
      </c>
      <c r="D879" s="1" t="s">
        <v>77</v>
      </c>
      <c r="E879" s="4">
        <v>38</v>
      </c>
      <c r="F879" s="3">
        <v>1065.8822</v>
      </c>
      <c r="G879" s="3">
        <f>E879*F879</f>
        <v>40503.5236</v>
      </c>
    </row>
    <row r="880" spans="1:7" x14ac:dyDescent="0.25">
      <c r="A880" s="2">
        <v>45001</v>
      </c>
      <c r="B880" s="2">
        <v>45001</v>
      </c>
      <c r="C880" s="1">
        <v>1853</v>
      </c>
      <c r="D880" s="1" t="s">
        <v>199</v>
      </c>
      <c r="E880" s="4">
        <v>269</v>
      </c>
      <c r="F880" s="3">
        <v>223.60999999999999</v>
      </c>
      <c r="G880" s="3">
        <f>E880*F880</f>
        <v>60151.09</v>
      </c>
    </row>
    <row r="881" spans="1:7" x14ac:dyDescent="0.25">
      <c r="A881" s="2">
        <v>45001</v>
      </c>
      <c r="B881" s="2">
        <v>45001</v>
      </c>
      <c r="C881" s="1">
        <v>1611</v>
      </c>
      <c r="D881" s="1" t="s">
        <v>434</v>
      </c>
      <c r="E881" s="4">
        <v>6184</v>
      </c>
      <c r="F881" s="3">
        <v>12.27</v>
      </c>
      <c r="G881" s="3">
        <f>E881*F881</f>
        <v>75877.679999999993</v>
      </c>
    </row>
    <row r="882" spans="1:7" x14ac:dyDescent="0.25">
      <c r="A882" s="2">
        <v>45001</v>
      </c>
      <c r="B882" s="2">
        <v>45001</v>
      </c>
      <c r="C882" s="1">
        <v>2075</v>
      </c>
      <c r="D882" s="1" t="s">
        <v>463</v>
      </c>
      <c r="E882" s="4">
        <v>180</v>
      </c>
      <c r="F882" s="3">
        <v>436.33450000000005</v>
      </c>
      <c r="G882" s="3">
        <f>E882*F882</f>
        <v>78540.210000000006</v>
      </c>
    </row>
    <row r="883" spans="1:7" x14ac:dyDescent="0.25">
      <c r="A883" s="2">
        <v>45001</v>
      </c>
      <c r="B883" s="2">
        <v>45001</v>
      </c>
      <c r="C883" s="1">
        <v>436</v>
      </c>
      <c r="D883" s="1" t="s">
        <v>822</v>
      </c>
      <c r="E883" s="4">
        <v>1036</v>
      </c>
      <c r="F883" s="3">
        <v>98.7376</v>
      </c>
      <c r="G883" s="3">
        <f>E883*F883</f>
        <v>102292.15360000001</v>
      </c>
    </row>
    <row r="884" spans="1:7" x14ac:dyDescent="0.25">
      <c r="A884" s="2">
        <v>45001</v>
      </c>
      <c r="B884" s="2">
        <v>45001</v>
      </c>
      <c r="C884" s="1">
        <v>1610</v>
      </c>
      <c r="D884" s="1" t="s">
        <v>436</v>
      </c>
      <c r="E884" s="4">
        <v>14887</v>
      </c>
      <c r="F884" s="3">
        <v>12.27</v>
      </c>
      <c r="G884" s="3">
        <f>E884*F884</f>
        <v>182663.49</v>
      </c>
    </row>
    <row r="885" spans="1:7" x14ac:dyDescent="0.25">
      <c r="A885" s="2">
        <v>45001</v>
      </c>
      <c r="B885" s="2">
        <v>45001</v>
      </c>
      <c r="C885" s="1">
        <v>515</v>
      </c>
      <c r="D885" s="1" t="s">
        <v>458</v>
      </c>
      <c r="E885" s="4">
        <v>121</v>
      </c>
      <c r="F885" s="3">
        <v>1545.16875</v>
      </c>
      <c r="G885" s="3">
        <f>E885*F885</f>
        <v>186965.41875000001</v>
      </c>
    </row>
    <row r="886" spans="1:7" x14ac:dyDescent="0.25">
      <c r="A886" s="2">
        <v>45001</v>
      </c>
      <c r="B886" s="2">
        <v>45001</v>
      </c>
      <c r="C886" s="1">
        <v>1410</v>
      </c>
      <c r="D886" s="1" t="s">
        <v>1291</v>
      </c>
      <c r="E886" s="4">
        <v>411</v>
      </c>
      <c r="F886" s="3">
        <v>512.99352199999998</v>
      </c>
      <c r="G886" s="3">
        <f>E886*F886</f>
        <v>210840.33754199999</v>
      </c>
    </row>
    <row r="887" spans="1:7" x14ac:dyDescent="0.25">
      <c r="A887" s="2">
        <v>45001</v>
      </c>
      <c r="B887" s="2">
        <v>45001</v>
      </c>
      <c r="C887" s="1">
        <v>1409</v>
      </c>
      <c r="D887" s="1" t="s">
        <v>1292</v>
      </c>
      <c r="E887" s="4">
        <v>363</v>
      </c>
      <c r="F887" s="3">
        <v>593.25120200000003</v>
      </c>
      <c r="G887" s="3">
        <f>E887*F887</f>
        <v>215350.18632600002</v>
      </c>
    </row>
    <row r="888" spans="1:7" x14ac:dyDescent="0.25">
      <c r="A888" s="2">
        <v>45001</v>
      </c>
      <c r="B888" s="2">
        <v>45001</v>
      </c>
      <c r="C888" s="1">
        <v>1609</v>
      </c>
      <c r="D888" s="1" t="s">
        <v>435</v>
      </c>
      <c r="E888" s="4">
        <v>17584</v>
      </c>
      <c r="F888" s="3">
        <v>12.27</v>
      </c>
      <c r="G888" s="3">
        <f>E888*F888</f>
        <v>215755.68</v>
      </c>
    </row>
    <row r="889" spans="1:7" x14ac:dyDescent="0.25">
      <c r="A889" s="2">
        <v>45001</v>
      </c>
      <c r="B889" s="2">
        <v>45001</v>
      </c>
      <c r="C889" s="1">
        <v>479</v>
      </c>
      <c r="D889" s="1" t="s">
        <v>76</v>
      </c>
      <c r="E889" s="4">
        <v>334</v>
      </c>
      <c r="F889" s="3">
        <v>739.4588</v>
      </c>
      <c r="G889" s="3">
        <f>E889*F889</f>
        <v>246979.23920000001</v>
      </c>
    </row>
    <row r="890" spans="1:7" x14ac:dyDescent="0.25">
      <c r="A890" s="2">
        <v>45001</v>
      </c>
      <c r="B890" s="2">
        <v>45001</v>
      </c>
      <c r="C890" s="1">
        <v>1861</v>
      </c>
      <c r="D890" s="1" t="s">
        <v>567</v>
      </c>
      <c r="E890" s="4">
        <v>932</v>
      </c>
      <c r="F890" s="3">
        <v>288.274</v>
      </c>
      <c r="G890" s="3">
        <f>E890*F890</f>
        <v>268671.36800000002</v>
      </c>
    </row>
    <row r="891" spans="1:7" x14ac:dyDescent="0.25">
      <c r="A891" s="2">
        <v>45001</v>
      </c>
      <c r="B891" s="2">
        <v>45001</v>
      </c>
      <c r="C891" s="1">
        <v>1418</v>
      </c>
      <c r="D891" s="1" t="s">
        <v>1309</v>
      </c>
      <c r="E891" s="4">
        <v>1205</v>
      </c>
      <c r="F891" s="3">
        <v>292.28973500000001</v>
      </c>
      <c r="G891" s="3">
        <f>E891*F891</f>
        <v>352209.13067500002</v>
      </c>
    </row>
    <row r="892" spans="1:7" x14ac:dyDescent="0.25">
      <c r="A892" s="2">
        <v>45001</v>
      </c>
      <c r="B892" s="2">
        <v>45001</v>
      </c>
      <c r="C892" s="1">
        <v>1407</v>
      </c>
      <c r="D892" s="1" t="s">
        <v>1323</v>
      </c>
      <c r="E892" s="4">
        <v>2630</v>
      </c>
      <c r="F892" s="3">
        <v>593.25191300000006</v>
      </c>
      <c r="G892" s="3">
        <f>E892*F892</f>
        <v>1560252.5311900002</v>
      </c>
    </row>
    <row r="893" spans="1:7" x14ac:dyDescent="0.25">
      <c r="A893" s="2">
        <v>45000</v>
      </c>
      <c r="B893" s="2">
        <v>45000</v>
      </c>
      <c r="C893" s="1">
        <v>2524</v>
      </c>
      <c r="D893" s="1" t="s">
        <v>865</v>
      </c>
      <c r="E893" s="4">
        <v>1</v>
      </c>
      <c r="F893" s="3">
        <v>44.79</v>
      </c>
      <c r="G893" s="3">
        <f>E893*F893</f>
        <v>44.79</v>
      </c>
    </row>
    <row r="894" spans="1:7" x14ac:dyDescent="0.25">
      <c r="A894" s="2">
        <v>45000</v>
      </c>
      <c r="B894" s="2">
        <v>45000</v>
      </c>
      <c r="C894" s="1">
        <v>2216</v>
      </c>
      <c r="D894" s="1" t="s">
        <v>864</v>
      </c>
      <c r="E894" s="4">
        <v>2</v>
      </c>
      <c r="F894" s="3">
        <v>55.46</v>
      </c>
      <c r="G894" s="3">
        <f>E894*F894</f>
        <v>110.92</v>
      </c>
    </row>
    <row r="895" spans="1:7" x14ac:dyDescent="0.25">
      <c r="A895" s="2">
        <v>45000</v>
      </c>
      <c r="B895" s="2">
        <v>45000</v>
      </c>
      <c r="C895" s="1">
        <v>172</v>
      </c>
      <c r="D895" s="1" t="s">
        <v>417</v>
      </c>
      <c r="E895" s="4">
        <v>9</v>
      </c>
      <c r="F895" s="3">
        <v>19.061205000000001</v>
      </c>
      <c r="G895" s="3">
        <f>E895*F895</f>
        <v>171.55084500000001</v>
      </c>
    </row>
    <row r="896" spans="1:7" x14ac:dyDescent="0.25">
      <c r="A896" s="2">
        <v>45000</v>
      </c>
      <c r="B896" s="2">
        <v>45000</v>
      </c>
      <c r="C896" s="1">
        <v>672</v>
      </c>
      <c r="D896" s="1" t="s">
        <v>1018</v>
      </c>
      <c r="E896" s="4">
        <v>100</v>
      </c>
      <c r="F896" s="3">
        <v>4.9800000000000004</v>
      </c>
      <c r="G896" s="3">
        <f>E896*F896</f>
        <v>498.00000000000006</v>
      </c>
    </row>
    <row r="897" spans="1:7" x14ac:dyDescent="0.25">
      <c r="A897" s="2">
        <v>45000</v>
      </c>
      <c r="B897" s="2">
        <v>45000</v>
      </c>
      <c r="C897" s="1">
        <v>2485</v>
      </c>
      <c r="D897" s="1" t="s">
        <v>176</v>
      </c>
      <c r="E897" s="4">
        <v>4</v>
      </c>
      <c r="F897" s="3">
        <v>174.4</v>
      </c>
      <c r="G897" s="3">
        <f>E897*F897</f>
        <v>697.6</v>
      </c>
    </row>
    <row r="898" spans="1:7" x14ac:dyDescent="0.25">
      <c r="A898" s="2">
        <v>45000</v>
      </c>
      <c r="B898" s="2">
        <v>45000</v>
      </c>
      <c r="C898" s="1">
        <v>1012</v>
      </c>
      <c r="D898" s="1" t="s">
        <v>306</v>
      </c>
      <c r="E898" s="4">
        <v>115</v>
      </c>
      <c r="F898" s="3">
        <v>6.9619999999999997</v>
      </c>
      <c r="G898" s="3">
        <f>E898*F898</f>
        <v>800.63</v>
      </c>
    </row>
    <row r="899" spans="1:7" x14ac:dyDescent="0.25">
      <c r="A899" s="2">
        <v>45000</v>
      </c>
      <c r="B899" s="2">
        <v>45000</v>
      </c>
      <c r="C899" s="1">
        <v>1538</v>
      </c>
      <c r="D899" s="1" t="s">
        <v>1020</v>
      </c>
      <c r="E899" s="4">
        <v>6</v>
      </c>
      <c r="F899" s="3">
        <v>140.433333</v>
      </c>
      <c r="G899" s="3">
        <f>E899*F899</f>
        <v>842.59999800000003</v>
      </c>
    </row>
    <row r="900" spans="1:7" x14ac:dyDescent="0.25">
      <c r="A900" s="2">
        <v>45000</v>
      </c>
      <c r="B900" s="2">
        <v>45000</v>
      </c>
      <c r="C900" s="1">
        <v>1537</v>
      </c>
      <c r="D900" s="1" t="s">
        <v>1019</v>
      </c>
      <c r="E900" s="4">
        <v>20</v>
      </c>
      <c r="F900" s="3">
        <v>95.885000000000005</v>
      </c>
      <c r="G900" s="3">
        <f>E900*F900</f>
        <v>1917.7</v>
      </c>
    </row>
    <row r="901" spans="1:7" x14ac:dyDescent="0.25">
      <c r="A901" s="2">
        <v>45000</v>
      </c>
      <c r="B901" s="2">
        <v>45000</v>
      </c>
      <c r="C901" s="1">
        <v>678</v>
      </c>
      <c r="D901" s="1" t="s">
        <v>862</v>
      </c>
      <c r="E901" s="4">
        <v>272</v>
      </c>
      <c r="F901" s="3">
        <v>7.551499999999999</v>
      </c>
      <c r="G901" s="3">
        <f>E901*F901</f>
        <v>2054.0079999999998</v>
      </c>
    </row>
    <row r="902" spans="1:7" x14ac:dyDescent="0.25">
      <c r="A902" s="2">
        <v>45000</v>
      </c>
      <c r="B902" s="2">
        <v>45000</v>
      </c>
      <c r="C902" s="1">
        <v>659</v>
      </c>
      <c r="D902" s="1" t="s">
        <v>642</v>
      </c>
      <c r="E902" s="4">
        <v>106</v>
      </c>
      <c r="F902" s="3">
        <v>19.473333</v>
      </c>
      <c r="G902" s="3">
        <f>E902*F902</f>
        <v>2064.1732980000002</v>
      </c>
    </row>
    <row r="903" spans="1:7" x14ac:dyDescent="0.25">
      <c r="A903" s="2">
        <v>45000</v>
      </c>
      <c r="B903" s="2">
        <v>45000</v>
      </c>
      <c r="C903" s="1">
        <v>676</v>
      </c>
      <c r="D903" s="1" t="s">
        <v>863</v>
      </c>
      <c r="E903" s="4">
        <v>347</v>
      </c>
      <c r="F903" s="3">
        <v>6.1233329999999997</v>
      </c>
      <c r="G903" s="3">
        <f>E903*F903</f>
        <v>2124.7965509999999</v>
      </c>
    </row>
    <row r="904" spans="1:7" x14ac:dyDescent="0.25">
      <c r="A904" s="2">
        <v>45000</v>
      </c>
      <c r="B904" s="2">
        <v>45000</v>
      </c>
      <c r="C904" s="1">
        <v>1033</v>
      </c>
      <c r="D904" s="1" t="s">
        <v>1124</v>
      </c>
      <c r="E904" s="4">
        <v>96</v>
      </c>
      <c r="F904" s="3">
        <v>22.42</v>
      </c>
      <c r="G904" s="3">
        <f>E904*F904</f>
        <v>2152.3200000000002</v>
      </c>
    </row>
    <row r="905" spans="1:7" x14ac:dyDescent="0.25">
      <c r="A905" s="2">
        <v>45000</v>
      </c>
      <c r="B905" s="2">
        <v>45000</v>
      </c>
      <c r="C905" s="1">
        <v>1013</v>
      </c>
      <c r="D905" s="1" t="s">
        <v>307</v>
      </c>
      <c r="E905" s="4">
        <v>279</v>
      </c>
      <c r="F905" s="3">
        <v>8.1577500000000001</v>
      </c>
      <c r="G905" s="3">
        <f>E905*F905</f>
        <v>2276.0122500000002</v>
      </c>
    </row>
    <row r="906" spans="1:7" x14ac:dyDescent="0.25">
      <c r="A906" s="2">
        <v>45000</v>
      </c>
      <c r="B906" s="2">
        <v>45000</v>
      </c>
      <c r="C906" s="1">
        <v>673</v>
      </c>
      <c r="D906" s="1" t="s">
        <v>1017</v>
      </c>
      <c r="E906" s="4">
        <v>406</v>
      </c>
      <c r="F906" s="3">
        <v>5.7833329999999998</v>
      </c>
      <c r="G906" s="3">
        <f>E906*F906</f>
        <v>2348.0331980000001</v>
      </c>
    </row>
    <row r="907" spans="1:7" x14ac:dyDescent="0.25">
      <c r="A907" s="2">
        <v>45000</v>
      </c>
      <c r="B907" s="2">
        <v>45000</v>
      </c>
      <c r="C907" s="1">
        <v>136</v>
      </c>
      <c r="D907" s="1" t="s">
        <v>283</v>
      </c>
      <c r="E907" s="4">
        <v>59</v>
      </c>
      <c r="F907" s="3">
        <v>44.866666000000002</v>
      </c>
      <c r="G907" s="3">
        <f>E907*F907</f>
        <v>2647.1332940000002</v>
      </c>
    </row>
    <row r="908" spans="1:7" x14ac:dyDescent="0.25">
      <c r="A908" s="2">
        <v>45000</v>
      </c>
      <c r="B908" s="2">
        <v>45000</v>
      </c>
      <c r="C908" s="1">
        <v>1050</v>
      </c>
      <c r="D908" s="1" t="s">
        <v>1123</v>
      </c>
      <c r="E908" s="4">
        <v>63</v>
      </c>
      <c r="F908" s="3">
        <v>44.04</v>
      </c>
      <c r="G908" s="3">
        <f>E908*F908</f>
        <v>2774.52</v>
      </c>
    </row>
    <row r="909" spans="1:7" x14ac:dyDescent="0.25">
      <c r="A909" s="2">
        <v>45000</v>
      </c>
      <c r="B909" s="2">
        <v>45000</v>
      </c>
      <c r="C909" s="1">
        <v>1034</v>
      </c>
      <c r="D909" s="1" t="s">
        <v>1177</v>
      </c>
      <c r="E909" s="4">
        <v>104</v>
      </c>
      <c r="F909" s="3">
        <v>26.96</v>
      </c>
      <c r="G909" s="3">
        <f>E909*F909</f>
        <v>2803.84</v>
      </c>
    </row>
    <row r="910" spans="1:7" x14ac:dyDescent="0.25">
      <c r="A910" s="2">
        <v>45000</v>
      </c>
      <c r="B910" s="2">
        <v>45000</v>
      </c>
      <c r="C910" s="1">
        <v>677</v>
      </c>
      <c r="D910" s="1" t="s">
        <v>861</v>
      </c>
      <c r="E910" s="4">
        <v>212</v>
      </c>
      <c r="F910" s="3">
        <v>14.455</v>
      </c>
      <c r="G910" s="3">
        <f>E910*F910</f>
        <v>3064.46</v>
      </c>
    </row>
    <row r="911" spans="1:7" x14ac:dyDescent="0.25">
      <c r="A911" s="2">
        <v>45000</v>
      </c>
      <c r="B911" s="2">
        <v>45000</v>
      </c>
      <c r="C911" s="1">
        <v>1126</v>
      </c>
      <c r="D911" s="1" t="s">
        <v>305</v>
      </c>
      <c r="E911" s="4">
        <v>238</v>
      </c>
      <c r="F911" s="3">
        <v>12.979999999999999</v>
      </c>
      <c r="G911" s="3">
        <f>E911*F911</f>
        <v>3089.24</v>
      </c>
    </row>
    <row r="912" spans="1:7" x14ac:dyDescent="0.25">
      <c r="A912" s="2">
        <v>45000</v>
      </c>
      <c r="B912" s="2">
        <v>45000</v>
      </c>
      <c r="C912" s="1">
        <v>1018</v>
      </c>
      <c r="D912" s="1" t="s">
        <v>1187</v>
      </c>
      <c r="E912" s="4">
        <v>6</v>
      </c>
      <c r="F912" s="3">
        <v>696.70499999999993</v>
      </c>
      <c r="G912" s="3">
        <f>E912*F912</f>
        <v>4180.2299999999996</v>
      </c>
    </row>
    <row r="913" spans="1:7" x14ac:dyDescent="0.25">
      <c r="A913" s="2">
        <v>45000</v>
      </c>
      <c r="B913" s="2">
        <v>45000</v>
      </c>
      <c r="C913" s="1">
        <v>674</v>
      </c>
      <c r="D913" s="1" t="s">
        <v>1015</v>
      </c>
      <c r="E913" s="4">
        <v>425</v>
      </c>
      <c r="F913" s="3">
        <v>12.98</v>
      </c>
      <c r="G913" s="3">
        <f>E913*F913</f>
        <v>5516.5</v>
      </c>
    </row>
    <row r="914" spans="1:7" x14ac:dyDescent="0.25">
      <c r="A914" s="2">
        <v>45000</v>
      </c>
      <c r="B914" s="2">
        <v>45000</v>
      </c>
      <c r="C914" s="1">
        <v>661</v>
      </c>
      <c r="D914" s="1" t="s">
        <v>641</v>
      </c>
      <c r="E914" s="4">
        <v>176</v>
      </c>
      <c r="F914" s="3">
        <v>45.13</v>
      </c>
      <c r="G914" s="3">
        <f>E914*F914</f>
        <v>7942.88</v>
      </c>
    </row>
    <row r="915" spans="1:7" x14ac:dyDescent="0.25">
      <c r="A915" s="2">
        <v>45000</v>
      </c>
      <c r="B915" s="2">
        <v>45000</v>
      </c>
      <c r="C915" s="1">
        <v>1539</v>
      </c>
      <c r="D915" s="1" t="s">
        <v>866</v>
      </c>
      <c r="E915" s="4">
        <v>433</v>
      </c>
      <c r="F915" s="3">
        <v>18.825333000000001</v>
      </c>
      <c r="G915" s="3">
        <f>E915*F915</f>
        <v>8151.369189</v>
      </c>
    </row>
    <row r="916" spans="1:7" x14ac:dyDescent="0.25">
      <c r="A916" s="2">
        <v>45000</v>
      </c>
      <c r="B916" s="2">
        <v>45000</v>
      </c>
      <c r="C916" s="1">
        <v>675</v>
      </c>
      <c r="D916" s="1" t="s">
        <v>1016</v>
      </c>
      <c r="E916" s="4">
        <v>343</v>
      </c>
      <c r="F916" s="3">
        <v>28.495000000000001</v>
      </c>
      <c r="G916" s="3">
        <f>E916*F916</f>
        <v>9773.7849999999999</v>
      </c>
    </row>
    <row r="917" spans="1:7" x14ac:dyDescent="0.25">
      <c r="A917" s="2">
        <v>45000</v>
      </c>
      <c r="B917" s="2">
        <v>45000</v>
      </c>
      <c r="C917" s="1">
        <v>1035</v>
      </c>
      <c r="D917" s="1" t="s">
        <v>1122</v>
      </c>
      <c r="E917" s="4">
        <v>168</v>
      </c>
      <c r="F917" s="3">
        <v>61.814999999999998</v>
      </c>
      <c r="G917" s="3">
        <f>E917*F917</f>
        <v>10384.92</v>
      </c>
    </row>
    <row r="918" spans="1:7" x14ac:dyDescent="0.25">
      <c r="A918" s="2">
        <v>45000</v>
      </c>
      <c r="B918" s="2">
        <v>45000</v>
      </c>
      <c r="C918" s="1">
        <v>1068</v>
      </c>
      <c r="D918" s="1" t="s">
        <v>1014</v>
      </c>
      <c r="E918" s="4">
        <v>226</v>
      </c>
      <c r="F918" s="3">
        <v>47.837083</v>
      </c>
      <c r="G918" s="3">
        <f>E918*F918</f>
        <v>10811.180758</v>
      </c>
    </row>
    <row r="919" spans="1:7" x14ac:dyDescent="0.25">
      <c r="A919" s="2">
        <v>45000</v>
      </c>
      <c r="B919" s="2">
        <v>45000</v>
      </c>
      <c r="C919" s="1">
        <v>809</v>
      </c>
      <c r="D919" s="1" t="s">
        <v>639</v>
      </c>
      <c r="E919" s="4">
        <v>117</v>
      </c>
      <c r="F919" s="3">
        <v>132</v>
      </c>
      <c r="G919" s="3">
        <f>E919*F919</f>
        <v>15444</v>
      </c>
    </row>
    <row r="920" spans="1:7" x14ac:dyDescent="0.25">
      <c r="A920" s="2">
        <v>45000</v>
      </c>
      <c r="B920" s="2">
        <v>45000</v>
      </c>
      <c r="C920" s="1">
        <v>668</v>
      </c>
      <c r="D920" s="1" t="s">
        <v>960</v>
      </c>
      <c r="E920" s="4">
        <v>282</v>
      </c>
      <c r="F920" s="3">
        <v>62.425714000000006</v>
      </c>
      <c r="G920" s="3">
        <f>E920*F920</f>
        <v>17604.051348000001</v>
      </c>
    </row>
    <row r="921" spans="1:7" x14ac:dyDescent="0.25">
      <c r="A921" s="2">
        <v>45000</v>
      </c>
      <c r="B921" s="2">
        <v>45000</v>
      </c>
      <c r="C921" s="1">
        <v>811</v>
      </c>
      <c r="D921" s="1" t="s">
        <v>638</v>
      </c>
      <c r="E921" s="4">
        <v>165</v>
      </c>
      <c r="F921" s="3">
        <v>173.3</v>
      </c>
      <c r="G921" s="3">
        <f>E921*F921</f>
        <v>28594.500000000004</v>
      </c>
    </row>
    <row r="922" spans="1:7" x14ac:dyDescent="0.25">
      <c r="A922" s="2">
        <v>45000</v>
      </c>
      <c r="B922" s="2">
        <v>45000</v>
      </c>
      <c r="C922" s="1">
        <v>810</v>
      </c>
      <c r="D922" s="1" t="s">
        <v>640</v>
      </c>
      <c r="E922" s="4">
        <v>133</v>
      </c>
      <c r="F922" s="3">
        <v>252.5</v>
      </c>
      <c r="G922" s="3">
        <f>E922*F922</f>
        <v>33582.5</v>
      </c>
    </row>
    <row r="923" spans="1:7" x14ac:dyDescent="0.25">
      <c r="A923" s="2">
        <v>45000</v>
      </c>
      <c r="B923" s="2">
        <v>45000</v>
      </c>
      <c r="C923" s="1">
        <v>1077</v>
      </c>
      <c r="D923" s="1" t="s">
        <v>807</v>
      </c>
      <c r="E923" s="4">
        <v>112</v>
      </c>
      <c r="F923" s="3">
        <v>315.64249999999998</v>
      </c>
      <c r="G923" s="3">
        <f>E923*F923</f>
        <v>35351.96</v>
      </c>
    </row>
    <row r="924" spans="1:7" x14ac:dyDescent="0.25">
      <c r="A924" s="2">
        <v>45000</v>
      </c>
      <c r="B924" s="2">
        <v>45000</v>
      </c>
      <c r="C924" s="1">
        <v>670</v>
      </c>
      <c r="D924" s="1" t="s">
        <v>961</v>
      </c>
      <c r="E924" s="4">
        <v>372</v>
      </c>
      <c r="F924" s="3">
        <v>102.03000000000002</v>
      </c>
      <c r="G924" s="3">
        <f>E924*F924</f>
        <v>37955.160000000003</v>
      </c>
    </row>
    <row r="925" spans="1:7" x14ac:dyDescent="0.25">
      <c r="A925" s="2">
        <v>45000</v>
      </c>
      <c r="B925" s="2">
        <v>45000</v>
      </c>
      <c r="C925" s="1">
        <v>454</v>
      </c>
      <c r="D925" s="1" t="s">
        <v>232</v>
      </c>
      <c r="E925" s="4">
        <v>612</v>
      </c>
      <c r="F925" s="3">
        <v>62.382666000000008</v>
      </c>
      <c r="G925" s="3">
        <f>E925*F925</f>
        <v>38178.191592000003</v>
      </c>
    </row>
    <row r="926" spans="1:7" x14ac:dyDescent="0.25">
      <c r="A926" s="2">
        <v>45000</v>
      </c>
      <c r="B926" s="2">
        <v>45000</v>
      </c>
      <c r="C926" s="1">
        <v>1522</v>
      </c>
      <c r="D926" s="1" t="s">
        <v>144</v>
      </c>
      <c r="E926" s="4">
        <v>1145</v>
      </c>
      <c r="F926" s="3">
        <v>36.155186999999998</v>
      </c>
      <c r="G926" s="3">
        <f>E926*F926</f>
        <v>41397.689115000001</v>
      </c>
    </row>
    <row r="927" spans="1:7" x14ac:dyDescent="0.25">
      <c r="A927" s="2">
        <v>45000</v>
      </c>
      <c r="B927" s="2">
        <v>45000</v>
      </c>
      <c r="C927" s="1">
        <v>612</v>
      </c>
      <c r="D927" s="1" t="s">
        <v>1126</v>
      </c>
      <c r="E927" s="4">
        <v>207</v>
      </c>
      <c r="F927" s="3">
        <v>282.02</v>
      </c>
      <c r="G927" s="3">
        <f>E927*F927</f>
        <v>58378.14</v>
      </c>
    </row>
    <row r="928" spans="1:7" x14ac:dyDescent="0.25">
      <c r="A928" s="2">
        <v>45000</v>
      </c>
      <c r="B928" s="2">
        <v>45000</v>
      </c>
      <c r="C928" s="1">
        <v>1023</v>
      </c>
      <c r="D928" s="1" t="s">
        <v>143</v>
      </c>
      <c r="E928" s="4">
        <v>2555</v>
      </c>
      <c r="F928" s="3">
        <v>30.653411999999999</v>
      </c>
      <c r="G928" s="3">
        <f>E928*F928</f>
        <v>78319.467659999995</v>
      </c>
    </row>
    <row r="929" spans="1:7" x14ac:dyDescent="0.25">
      <c r="A929" s="2">
        <v>45000</v>
      </c>
      <c r="B929" s="2">
        <v>45000</v>
      </c>
      <c r="C929" s="1">
        <v>1540</v>
      </c>
      <c r="D929" s="1" t="s">
        <v>262</v>
      </c>
      <c r="E929" s="4">
        <v>91</v>
      </c>
      <c r="F929" s="3">
        <v>872.30000000000007</v>
      </c>
      <c r="G929" s="3">
        <f>E929*F929</f>
        <v>79379.3</v>
      </c>
    </row>
    <row r="930" spans="1:7" x14ac:dyDescent="0.25">
      <c r="A930" s="2">
        <v>45000</v>
      </c>
      <c r="B930" s="2">
        <v>45000</v>
      </c>
      <c r="C930" s="1">
        <v>1542</v>
      </c>
      <c r="D930" s="1" t="s">
        <v>660</v>
      </c>
      <c r="E930" s="4">
        <v>8</v>
      </c>
      <c r="F930" s="3">
        <v>10657.76</v>
      </c>
      <c r="G930" s="3">
        <f>E930*F930</f>
        <v>85262.080000000002</v>
      </c>
    </row>
    <row r="931" spans="1:7" x14ac:dyDescent="0.25">
      <c r="A931" s="2">
        <v>45000</v>
      </c>
      <c r="B931" s="2">
        <v>45000</v>
      </c>
      <c r="C931" s="1">
        <v>611</v>
      </c>
      <c r="D931" s="1" t="s">
        <v>1125</v>
      </c>
      <c r="E931" s="4">
        <v>359</v>
      </c>
      <c r="F931" s="3">
        <v>253.97</v>
      </c>
      <c r="G931" s="3">
        <f>E931*F931</f>
        <v>91175.23</v>
      </c>
    </row>
    <row r="932" spans="1:7" x14ac:dyDescent="0.25">
      <c r="A932" s="2">
        <v>45000</v>
      </c>
      <c r="B932" s="2">
        <v>45000</v>
      </c>
      <c r="C932" s="1">
        <v>1543</v>
      </c>
      <c r="D932" s="1" t="s">
        <v>661</v>
      </c>
      <c r="E932" s="4">
        <v>6</v>
      </c>
      <c r="F932" s="3">
        <v>15840.32</v>
      </c>
      <c r="G932" s="3">
        <f>E932*F932</f>
        <v>95041.919999999998</v>
      </c>
    </row>
    <row r="933" spans="1:7" x14ac:dyDescent="0.25">
      <c r="A933" s="2">
        <v>45000</v>
      </c>
      <c r="B933" s="2">
        <v>45000</v>
      </c>
      <c r="C933" s="1">
        <v>1374</v>
      </c>
      <c r="D933" s="1" t="s">
        <v>116</v>
      </c>
      <c r="E933" s="4">
        <v>858</v>
      </c>
      <c r="F933" s="3">
        <v>111.14399999999999</v>
      </c>
      <c r="G933" s="3">
        <f>E933*F933</f>
        <v>95361.551999999996</v>
      </c>
    </row>
    <row r="934" spans="1:7" x14ac:dyDescent="0.25">
      <c r="A934" s="2">
        <v>45000</v>
      </c>
      <c r="B934" s="2">
        <v>45000</v>
      </c>
      <c r="C934" s="1">
        <v>1526</v>
      </c>
      <c r="D934" s="1" t="s">
        <v>146</v>
      </c>
      <c r="E934" s="4">
        <v>3520</v>
      </c>
      <c r="F934" s="3">
        <v>32.040933000000003</v>
      </c>
      <c r="G934" s="3">
        <f>E934*F934</f>
        <v>112784.08416000001</v>
      </c>
    </row>
    <row r="935" spans="1:7" x14ac:dyDescent="0.25">
      <c r="A935" s="2">
        <v>45000</v>
      </c>
      <c r="B935" s="2">
        <v>45000</v>
      </c>
      <c r="C935" s="1">
        <v>667</v>
      </c>
      <c r="D935" s="1" t="s">
        <v>993</v>
      </c>
      <c r="E935" s="4">
        <v>340</v>
      </c>
      <c r="F935" s="3">
        <v>426.59360700000002</v>
      </c>
      <c r="G935" s="3">
        <f>E935*F935</f>
        <v>145041.82638000001</v>
      </c>
    </row>
    <row r="936" spans="1:7" x14ac:dyDescent="0.25">
      <c r="A936" s="2">
        <v>45000</v>
      </c>
      <c r="B936" s="2">
        <v>45000</v>
      </c>
      <c r="C936" s="1">
        <v>491</v>
      </c>
      <c r="D936" s="1" t="s">
        <v>177</v>
      </c>
      <c r="E936" s="4">
        <v>919</v>
      </c>
      <c r="F936" s="3">
        <v>175.5958</v>
      </c>
      <c r="G936" s="3">
        <f>E936*F936</f>
        <v>161372.54019999999</v>
      </c>
    </row>
    <row r="937" spans="1:7" x14ac:dyDescent="0.25">
      <c r="A937" s="2">
        <v>45000</v>
      </c>
      <c r="B937" s="2">
        <v>45000</v>
      </c>
      <c r="C937" s="1">
        <v>492</v>
      </c>
      <c r="D937" s="1" t="s">
        <v>178</v>
      </c>
      <c r="E937" s="4">
        <v>772</v>
      </c>
      <c r="F937" s="3">
        <v>239.68382800000001</v>
      </c>
      <c r="G937" s="3">
        <f>E937*F937</f>
        <v>185035.91521599999</v>
      </c>
    </row>
    <row r="938" spans="1:7" x14ac:dyDescent="0.25">
      <c r="A938" s="2">
        <v>45000</v>
      </c>
      <c r="B938" s="2">
        <v>45000</v>
      </c>
      <c r="C938" s="1">
        <v>671</v>
      </c>
      <c r="D938" s="1" t="s">
        <v>115</v>
      </c>
      <c r="E938" s="4">
        <v>1501</v>
      </c>
      <c r="F938" s="3">
        <v>167.77199999999999</v>
      </c>
      <c r="G938" s="3">
        <f>E938*F938</f>
        <v>251825.772</v>
      </c>
    </row>
    <row r="939" spans="1:7" x14ac:dyDescent="0.25">
      <c r="A939" s="2">
        <v>45000</v>
      </c>
      <c r="B939" s="2">
        <v>45000</v>
      </c>
      <c r="C939" s="1">
        <v>969</v>
      </c>
      <c r="D939" s="1" t="s">
        <v>722</v>
      </c>
      <c r="E939" s="4">
        <v>205</v>
      </c>
      <c r="F939" s="3">
        <v>1694.4099999999999</v>
      </c>
      <c r="G939" s="3">
        <f>E939*F939</f>
        <v>347354.05</v>
      </c>
    </row>
    <row r="940" spans="1:7" x14ac:dyDescent="0.25">
      <c r="A940" s="2">
        <v>45000</v>
      </c>
      <c r="B940" s="2">
        <v>45000</v>
      </c>
      <c r="C940" s="1">
        <v>2010</v>
      </c>
      <c r="D940" s="1" t="s">
        <v>975</v>
      </c>
      <c r="E940" s="4">
        <v>297</v>
      </c>
      <c r="F940" s="3">
        <v>2286</v>
      </c>
      <c r="G940" s="3">
        <f>E940*F940</f>
        <v>678942</v>
      </c>
    </row>
    <row r="941" spans="1:7" x14ac:dyDescent="0.25">
      <c r="A941" s="2">
        <v>45000</v>
      </c>
      <c r="B941" s="2">
        <v>45000</v>
      </c>
      <c r="C941" s="1">
        <v>321</v>
      </c>
      <c r="D941" s="1" t="s">
        <v>1057</v>
      </c>
      <c r="E941" s="4">
        <v>48370</v>
      </c>
      <c r="F941" s="3">
        <v>115.50824999999999</v>
      </c>
      <c r="G941" s="3">
        <f>E941*F941</f>
        <v>5587134.0524999993</v>
      </c>
    </row>
    <row r="942" spans="1:7" x14ac:dyDescent="0.25">
      <c r="A942" s="2">
        <v>44999</v>
      </c>
      <c r="B942" s="2">
        <v>44999</v>
      </c>
      <c r="C942" s="1">
        <v>1131</v>
      </c>
      <c r="D942" s="1" t="s">
        <v>1007</v>
      </c>
      <c r="E942" s="4">
        <v>571</v>
      </c>
      <c r="F942" s="3">
        <v>44.795152000000002</v>
      </c>
      <c r="G942" s="3">
        <f>E942*F942</f>
        <v>25578.031792000002</v>
      </c>
    </row>
    <row r="943" spans="1:7" x14ac:dyDescent="0.25">
      <c r="A943" s="2">
        <v>44999</v>
      </c>
      <c r="B943" s="2">
        <v>44999</v>
      </c>
      <c r="C943" s="1">
        <v>931</v>
      </c>
      <c r="D943" s="1" t="s">
        <v>853</v>
      </c>
      <c r="E943" s="4">
        <v>7</v>
      </c>
      <c r="F943" s="3">
        <v>4348.2749999999996</v>
      </c>
      <c r="G943" s="3">
        <f>E943*F943</f>
        <v>30437.924999999996</v>
      </c>
    </row>
    <row r="944" spans="1:7" x14ac:dyDescent="0.25">
      <c r="A944" s="2">
        <v>44998</v>
      </c>
      <c r="B944" s="2">
        <v>44998</v>
      </c>
      <c r="C944" s="1">
        <v>1536</v>
      </c>
      <c r="D944" s="1" t="s">
        <v>113</v>
      </c>
      <c r="E944" s="4">
        <v>3</v>
      </c>
      <c r="F944" s="3">
        <v>165.2236</v>
      </c>
      <c r="G944" s="3">
        <f>E944*F944</f>
        <v>495.67079999999999</v>
      </c>
    </row>
    <row r="945" spans="1:7" x14ac:dyDescent="0.25">
      <c r="A945" s="2">
        <v>44998</v>
      </c>
      <c r="B945" s="2">
        <v>44998</v>
      </c>
      <c r="C945" s="1">
        <v>567</v>
      </c>
      <c r="D945" s="1" t="s">
        <v>1037</v>
      </c>
      <c r="E945" s="4">
        <v>15</v>
      </c>
      <c r="F945" s="3">
        <v>175.82000000000002</v>
      </c>
      <c r="G945" s="3">
        <f>E945*F945</f>
        <v>2637.3</v>
      </c>
    </row>
    <row r="946" spans="1:7" x14ac:dyDescent="0.25">
      <c r="A946" s="2">
        <v>44998</v>
      </c>
      <c r="B946" s="2">
        <v>44998</v>
      </c>
      <c r="C946" s="1">
        <v>108</v>
      </c>
      <c r="D946" s="1" t="s">
        <v>158</v>
      </c>
      <c r="E946" s="4">
        <v>3</v>
      </c>
      <c r="F946" s="3">
        <v>3226.6419999999998</v>
      </c>
      <c r="G946" s="3">
        <f>E946*F946</f>
        <v>9679.9259999999995</v>
      </c>
    </row>
    <row r="947" spans="1:7" x14ac:dyDescent="0.25">
      <c r="A947" s="2">
        <v>44998</v>
      </c>
      <c r="B947" s="2">
        <v>44998</v>
      </c>
      <c r="C947" s="1">
        <v>640</v>
      </c>
      <c r="D947" s="1" t="s">
        <v>179</v>
      </c>
      <c r="E947" s="4">
        <v>3</v>
      </c>
      <c r="F947" s="3">
        <v>3781.25</v>
      </c>
      <c r="G947" s="3">
        <f>E947*F947</f>
        <v>11343.75</v>
      </c>
    </row>
    <row r="948" spans="1:7" x14ac:dyDescent="0.25">
      <c r="A948" s="2">
        <v>44998</v>
      </c>
      <c r="B948" s="2">
        <v>44998</v>
      </c>
      <c r="C948" s="1">
        <v>92</v>
      </c>
      <c r="D948" s="1" t="s">
        <v>114</v>
      </c>
      <c r="E948" s="4">
        <v>24</v>
      </c>
      <c r="F948" s="3">
        <v>537.55932500000006</v>
      </c>
      <c r="G948" s="3">
        <f>E948*F948</f>
        <v>12901.4238</v>
      </c>
    </row>
    <row r="949" spans="1:7" x14ac:dyDescent="0.25">
      <c r="A949" s="2">
        <v>44998</v>
      </c>
      <c r="B949" s="2">
        <v>44998</v>
      </c>
      <c r="C949" s="1">
        <v>1124</v>
      </c>
      <c r="D949" s="1" t="s">
        <v>1112</v>
      </c>
      <c r="E949" s="4">
        <v>286</v>
      </c>
      <c r="F949" s="3">
        <v>53.394999999999996</v>
      </c>
      <c r="G949" s="3">
        <f>E949*F949</f>
        <v>15270.97</v>
      </c>
    </row>
    <row r="950" spans="1:7" x14ac:dyDescent="0.25">
      <c r="A950" s="2">
        <v>44998</v>
      </c>
      <c r="B950" s="2">
        <v>44998</v>
      </c>
      <c r="C950" s="1">
        <v>89</v>
      </c>
      <c r="D950" s="1" t="s">
        <v>78</v>
      </c>
      <c r="E950" s="4">
        <v>19</v>
      </c>
      <c r="F950" s="3">
        <v>828.71967600000005</v>
      </c>
      <c r="G950" s="3">
        <f>E950*F950</f>
        <v>15745.673844000001</v>
      </c>
    </row>
    <row r="951" spans="1:7" x14ac:dyDescent="0.25">
      <c r="A951" s="2">
        <v>44998</v>
      </c>
      <c r="B951" s="2">
        <v>44998</v>
      </c>
      <c r="C951" s="1">
        <v>665</v>
      </c>
      <c r="D951" s="1" t="s">
        <v>662</v>
      </c>
      <c r="E951" s="4">
        <v>224</v>
      </c>
      <c r="F951" s="3">
        <v>73.16</v>
      </c>
      <c r="G951" s="3">
        <f>E951*F951</f>
        <v>16387.84</v>
      </c>
    </row>
    <row r="952" spans="1:7" x14ac:dyDescent="0.25">
      <c r="A952" s="2">
        <v>44998</v>
      </c>
      <c r="B952" s="2">
        <v>44998</v>
      </c>
      <c r="C952" s="1">
        <v>1850</v>
      </c>
      <c r="D952" s="1" t="s">
        <v>520</v>
      </c>
      <c r="E952" s="4">
        <v>114</v>
      </c>
      <c r="F952" s="3">
        <v>170.85555500000001</v>
      </c>
      <c r="G952" s="3">
        <f>E952*F952</f>
        <v>19477.53327</v>
      </c>
    </row>
    <row r="953" spans="1:7" x14ac:dyDescent="0.25">
      <c r="A953" s="2">
        <v>44998</v>
      </c>
      <c r="B953" s="2">
        <v>44998</v>
      </c>
      <c r="C953" s="1">
        <v>1071</v>
      </c>
      <c r="D953" s="1" t="s">
        <v>658</v>
      </c>
      <c r="E953" s="4">
        <v>209</v>
      </c>
      <c r="F953" s="3">
        <v>97.7</v>
      </c>
      <c r="G953" s="3">
        <f>E953*F953</f>
        <v>20419.3</v>
      </c>
    </row>
    <row r="954" spans="1:7" x14ac:dyDescent="0.25">
      <c r="A954" s="2">
        <v>44998</v>
      </c>
      <c r="B954" s="2">
        <v>44998</v>
      </c>
      <c r="C954" s="1">
        <v>2178</v>
      </c>
      <c r="D954" s="1" t="s">
        <v>731</v>
      </c>
      <c r="E954" s="4">
        <v>82</v>
      </c>
      <c r="F954" s="3">
        <v>259.60000000000002</v>
      </c>
      <c r="G954" s="3">
        <f>E954*F954</f>
        <v>21287.200000000001</v>
      </c>
    </row>
    <row r="955" spans="1:7" x14ac:dyDescent="0.25">
      <c r="A955" s="2">
        <v>44998</v>
      </c>
      <c r="B955" s="2">
        <v>44998</v>
      </c>
      <c r="C955" s="1">
        <v>1801</v>
      </c>
      <c r="D955" s="1" t="s">
        <v>1140</v>
      </c>
      <c r="E955" s="4">
        <v>10100</v>
      </c>
      <c r="F955" s="3">
        <v>2.5959999999999996</v>
      </c>
      <c r="G955" s="3">
        <f>E955*F955</f>
        <v>26219.599999999995</v>
      </c>
    </row>
    <row r="956" spans="1:7" x14ac:dyDescent="0.25">
      <c r="A956" s="2">
        <v>44998</v>
      </c>
      <c r="B956" s="2">
        <v>44998</v>
      </c>
      <c r="C956" s="1">
        <v>107</v>
      </c>
      <c r="D956" s="1" t="s">
        <v>157</v>
      </c>
      <c r="E956" s="4">
        <v>22</v>
      </c>
      <c r="F956" s="3">
        <v>2354.5733329999998</v>
      </c>
      <c r="G956" s="3">
        <f>E956*F956</f>
        <v>51800.613325999999</v>
      </c>
    </row>
    <row r="957" spans="1:7" x14ac:dyDescent="0.25">
      <c r="A957" s="2">
        <v>44998</v>
      </c>
      <c r="B957" s="2">
        <v>44998</v>
      </c>
      <c r="C957" s="1">
        <v>378</v>
      </c>
      <c r="D957" s="1" t="s">
        <v>936</v>
      </c>
      <c r="E957" s="4">
        <v>53</v>
      </c>
      <c r="F957" s="3">
        <v>1028.367</v>
      </c>
      <c r="G957" s="3">
        <f>E957*F957</f>
        <v>54503.451000000001</v>
      </c>
    </row>
    <row r="958" spans="1:7" x14ac:dyDescent="0.25">
      <c r="A958" s="2">
        <v>44998</v>
      </c>
      <c r="B958" s="2">
        <v>44998</v>
      </c>
      <c r="C958" s="1">
        <v>274</v>
      </c>
      <c r="D958" s="1" t="s">
        <v>419</v>
      </c>
      <c r="E958" s="4">
        <v>243</v>
      </c>
      <c r="F958" s="3">
        <v>247.37812500000001</v>
      </c>
      <c r="G958" s="3">
        <f>E958*F958</f>
        <v>60112.884375000001</v>
      </c>
    </row>
    <row r="959" spans="1:7" x14ac:dyDescent="0.25">
      <c r="A959" s="2">
        <v>44998</v>
      </c>
      <c r="B959" s="2">
        <v>44998</v>
      </c>
      <c r="C959" s="1">
        <v>1847</v>
      </c>
      <c r="D959" s="1" t="s">
        <v>123</v>
      </c>
      <c r="E959" s="4">
        <v>1672</v>
      </c>
      <c r="F959" s="3">
        <v>46.02</v>
      </c>
      <c r="G959" s="3">
        <f>E959*F959</f>
        <v>76945.440000000002</v>
      </c>
    </row>
    <row r="960" spans="1:7" x14ac:dyDescent="0.25">
      <c r="A960" s="2">
        <v>44998</v>
      </c>
      <c r="B960" s="2">
        <v>44998</v>
      </c>
      <c r="C960" s="1">
        <v>813</v>
      </c>
      <c r="D960" s="1" t="s">
        <v>1273</v>
      </c>
      <c r="E960" s="4">
        <v>5</v>
      </c>
      <c r="F960" s="3">
        <v>16218.397777999999</v>
      </c>
      <c r="G960" s="3">
        <f>E960*F960</f>
        <v>81091.988889999993</v>
      </c>
    </row>
    <row r="961" spans="1:7" x14ac:dyDescent="0.25">
      <c r="A961" s="2">
        <v>44998</v>
      </c>
      <c r="B961" s="2">
        <v>44998</v>
      </c>
      <c r="C961" s="1">
        <v>2042</v>
      </c>
      <c r="D961" s="1" t="s">
        <v>87</v>
      </c>
      <c r="E961" s="4">
        <v>474</v>
      </c>
      <c r="F961" s="3">
        <v>187.05360000000002</v>
      </c>
      <c r="G961" s="3">
        <f>E961*F961</f>
        <v>88663.406400000007</v>
      </c>
    </row>
    <row r="962" spans="1:7" x14ac:dyDescent="0.25">
      <c r="A962" s="2">
        <v>44998</v>
      </c>
      <c r="B962" s="2">
        <v>44998</v>
      </c>
      <c r="C962" s="1">
        <v>1846</v>
      </c>
      <c r="D962" s="1" t="s">
        <v>682</v>
      </c>
      <c r="E962" s="4">
        <v>1169</v>
      </c>
      <c r="F962" s="3">
        <v>80</v>
      </c>
      <c r="G962" s="3">
        <f>E962*F962</f>
        <v>93520</v>
      </c>
    </row>
    <row r="963" spans="1:7" x14ac:dyDescent="0.25">
      <c r="A963" s="2">
        <v>44998</v>
      </c>
      <c r="B963" s="2">
        <v>44998</v>
      </c>
      <c r="C963" s="1">
        <v>399</v>
      </c>
      <c r="D963" s="1" t="s">
        <v>347</v>
      </c>
      <c r="E963" s="4">
        <v>229</v>
      </c>
      <c r="F963" s="3">
        <v>522.53499999999997</v>
      </c>
      <c r="G963" s="3">
        <f>E963*F963</f>
        <v>119660.515</v>
      </c>
    </row>
    <row r="964" spans="1:7" x14ac:dyDescent="0.25">
      <c r="A964" s="2">
        <v>44998</v>
      </c>
      <c r="B964" s="2">
        <v>44998</v>
      </c>
      <c r="C964" s="1">
        <v>1006</v>
      </c>
      <c r="D964" s="1" t="s">
        <v>418</v>
      </c>
      <c r="E964" s="4">
        <v>523</v>
      </c>
      <c r="F964" s="3">
        <v>271.48968500000001</v>
      </c>
      <c r="G964" s="3">
        <f>E964*F964</f>
        <v>141989.105255</v>
      </c>
    </row>
    <row r="965" spans="1:7" x14ac:dyDescent="0.25">
      <c r="A965" s="2">
        <v>44998</v>
      </c>
      <c r="B965" s="2">
        <v>44998</v>
      </c>
      <c r="C965" s="1">
        <v>1586</v>
      </c>
      <c r="D965" s="1" t="s">
        <v>327</v>
      </c>
      <c r="E965" s="4">
        <v>165</v>
      </c>
      <c r="F965" s="3">
        <v>1565.2275549999999</v>
      </c>
      <c r="G965" s="3">
        <f>E965*F965</f>
        <v>258262.54657499999</v>
      </c>
    </row>
    <row r="966" spans="1:7" x14ac:dyDescent="0.25">
      <c r="A966" s="2">
        <v>44998</v>
      </c>
      <c r="B966" s="2">
        <v>44998</v>
      </c>
      <c r="C966" s="1">
        <v>99</v>
      </c>
      <c r="D966" s="1" t="s">
        <v>135</v>
      </c>
      <c r="E966" s="4">
        <v>6926</v>
      </c>
      <c r="F966" s="3">
        <v>39.396100000000004</v>
      </c>
      <c r="G966" s="3">
        <f>E966*F966</f>
        <v>272857.38860000001</v>
      </c>
    </row>
    <row r="967" spans="1:7" x14ac:dyDescent="0.25">
      <c r="A967" s="2">
        <v>44998</v>
      </c>
      <c r="B967" s="2">
        <v>44998</v>
      </c>
      <c r="C967" s="1">
        <v>186</v>
      </c>
      <c r="D967" s="1" t="s">
        <v>747</v>
      </c>
      <c r="E967" s="4">
        <v>3054</v>
      </c>
      <c r="F967" s="3">
        <v>98.430003999999997</v>
      </c>
      <c r="G967" s="3">
        <f>E967*F967</f>
        <v>300605.23221599997</v>
      </c>
    </row>
    <row r="968" spans="1:7" x14ac:dyDescent="0.25">
      <c r="A968" s="2">
        <v>44998</v>
      </c>
      <c r="B968" s="2">
        <v>44998</v>
      </c>
      <c r="C968" s="1">
        <v>109</v>
      </c>
      <c r="D968" s="1" t="s">
        <v>159</v>
      </c>
      <c r="E968" s="4">
        <v>83</v>
      </c>
      <c r="F968" s="3">
        <v>3895.1246149999997</v>
      </c>
      <c r="G968" s="3">
        <f>E968*F968</f>
        <v>323295.34304499999</v>
      </c>
    </row>
    <row r="969" spans="1:7" x14ac:dyDescent="0.25">
      <c r="A969" s="2">
        <v>44998</v>
      </c>
      <c r="B969" s="2">
        <v>44998</v>
      </c>
      <c r="C969" s="1">
        <v>98</v>
      </c>
      <c r="D969" s="1" t="s">
        <v>134</v>
      </c>
      <c r="E969" s="4">
        <v>6483</v>
      </c>
      <c r="F969" s="3">
        <v>60.546594999999996</v>
      </c>
      <c r="G969" s="3">
        <f>E969*F969</f>
        <v>392523.57538499997</v>
      </c>
    </row>
    <row r="970" spans="1:7" x14ac:dyDescent="0.25">
      <c r="A970" s="2">
        <v>44998</v>
      </c>
      <c r="B970" s="2">
        <v>44998</v>
      </c>
      <c r="C970" s="1">
        <v>2225</v>
      </c>
      <c r="D970" s="1" t="s">
        <v>433</v>
      </c>
      <c r="E970" s="4">
        <v>1385</v>
      </c>
      <c r="F970" s="3">
        <v>491.55260000000004</v>
      </c>
      <c r="G970" s="3">
        <f>E970*F970</f>
        <v>680800.35100000002</v>
      </c>
    </row>
    <row r="971" spans="1:7" x14ac:dyDescent="0.25">
      <c r="A971" s="2">
        <v>44998</v>
      </c>
      <c r="B971" s="2">
        <v>44998</v>
      </c>
      <c r="C971" s="1">
        <v>829</v>
      </c>
      <c r="D971" s="1" t="s">
        <v>1045</v>
      </c>
      <c r="E971" s="4">
        <v>4036</v>
      </c>
      <c r="F971" s="3">
        <v>203.99</v>
      </c>
      <c r="G971" s="3">
        <f>E971*F971</f>
        <v>823303.64</v>
      </c>
    </row>
    <row r="972" spans="1:7" x14ac:dyDescent="0.25">
      <c r="A972" s="2">
        <v>44998</v>
      </c>
      <c r="B972" s="2">
        <v>44998</v>
      </c>
      <c r="C972" s="1">
        <v>2702</v>
      </c>
      <c r="D972" s="1" t="s">
        <v>553</v>
      </c>
      <c r="E972" s="4">
        <v>40</v>
      </c>
      <c r="F972" s="3">
        <v>21830</v>
      </c>
      <c r="G972" s="3">
        <f>E972*F972</f>
        <v>873200</v>
      </c>
    </row>
    <row r="973" spans="1:7" x14ac:dyDescent="0.25">
      <c r="A973" s="2">
        <v>44998</v>
      </c>
      <c r="B973" s="2">
        <v>44998</v>
      </c>
      <c r="C973" s="1">
        <v>732</v>
      </c>
      <c r="D973" s="1" t="s">
        <v>690</v>
      </c>
      <c r="E973" s="4">
        <v>96</v>
      </c>
      <c r="F973" s="3">
        <v>11552.38</v>
      </c>
      <c r="G973" s="3">
        <f>E973*F973</f>
        <v>1109028.48</v>
      </c>
    </row>
    <row r="974" spans="1:7" x14ac:dyDescent="0.25">
      <c r="A974" s="2">
        <v>44998</v>
      </c>
      <c r="B974" s="2">
        <v>44998</v>
      </c>
      <c r="C974" s="1">
        <v>516</v>
      </c>
      <c r="D974" s="1" t="s">
        <v>741</v>
      </c>
      <c r="E974" s="4">
        <v>2638</v>
      </c>
      <c r="F974" s="3">
        <v>427.89100300000001</v>
      </c>
      <c r="G974" s="3">
        <f>E974*F974</f>
        <v>1128776.4659140001</v>
      </c>
    </row>
    <row r="975" spans="1:7" x14ac:dyDescent="0.25">
      <c r="A975" s="2">
        <v>44998</v>
      </c>
      <c r="B975" s="2">
        <v>44998</v>
      </c>
      <c r="C975" s="1">
        <v>961</v>
      </c>
      <c r="D975" s="1" t="s">
        <v>324</v>
      </c>
      <c r="E975" s="4">
        <v>477</v>
      </c>
      <c r="F975" s="3">
        <v>2418.5589999999997</v>
      </c>
      <c r="G975" s="3">
        <f>E975*F975</f>
        <v>1153652.6429999999</v>
      </c>
    </row>
    <row r="976" spans="1:7" x14ac:dyDescent="0.25">
      <c r="A976" s="2">
        <v>44998</v>
      </c>
      <c r="B976" s="2">
        <v>44998</v>
      </c>
      <c r="C976" s="1">
        <v>997</v>
      </c>
      <c r="D976" s="1" t="s">
        <v>133</v>
      </c>
      <c r="E976" s="4">
        <v>19876</v>
      </c>
      <c r="F976" s="3">
        <v>93.466665999999989</v>
      </c>
      <c r="G976" s="3">
        <f>E976*F976</f>
        <v>1857743.4534159999</v>
      </c>
    </row>
    <row r="977" spans="1:7" x14ac:dyDescent="0.25">
      <c r="A977" s="2">
        <v>44998</v>
      </c>
      <c r="B977" s="2">
        <v>44998</v>
      </c>
      <c r="C977" s="1">
        <v>588</v>
      </c>
      <c r="D977" s="1" t="s">
        <v>1034</v>
      </c>
      <c r="E977" s="4">
        <v>535</v>
      </c>
      <c r="F977" s="3">
        <v>5418.15715</v>
      </c>
      <c r="G977" s="3">
        <f>E977*F977</f>
        <v>2898714.0752500002</v>
      </c>
    </row>
    <row r="978" spans="1:7" x14ac:dyDescent="0.25">
      <c r="A978" s="2">
        <v>44998</v>
      </c>
      <c r="B978" s="2">
        <v>44998</v>
      </c>
      <c r="C978" s="1">
        <v>369</v>
      </c>
      <c r="D978" s="1" t="s">
        <v>540</v>
      </c>
      <c r="E978" s="4">
        <v>5785</v>
      </c>
      <c r="F978" s="3">
        <v>1008.8333329999999</v>
      </c>
      <c r="G978" s="3">
        <f>E978*F978</f>
        <v>5836100.8314049998</v>
      </c>
    </row>
    <row r="979" spans="1:7" x14ac:dyDescent="0.25">
      <c r="A979" s="2">
        <v>44995</v>
      </c>
      <c r="B979" s="2">
        <v>44995</v>
      </c>
      <c r="C979" s="1">
        <v>1382</v>
      </c>
      <c r="D979" s="1" t="s">
        <v>139</v>
      </c>
      <c r="E979" s="4">
        <v>11</v>
      </c>
      <c r="F979" s="3">
        <v>91.738754</v>
      </c>
      <c r="G979" s="3">
        <f>E979*F979</f>
        <v>1009.126294</v>
      </c>
    </row>
    <row r="980" spans="1:7" x14ac:dyDescent="0.25">
      <c r="A980" s="2">
        <v>44994</v>
      </c>
      <c r="B980" s="2">
        <v>44994</v>
      </c>
      <c r="C980" s="1">
        <v>987</v>
      </c>
      <c r="D980" s="1" t="s">
        <v>10</v>
      </c>
      <c r="E980" s="4">
        <v>17</v>
      </c>
      <c r="F980" s="3">
        <v>3860.6770000000001</v>
      </c>
      <c r="G980" s="3">
        <f>E980*F980</f>
        <v>65631.509000000005</v>
      </c>
    </row>
    <row r="981" spans="1:7" x14ac:dyDescent="0.25">
      <c r="A981" s="2">
        <v>44994</v>
      </c>
      <c r="B981" s="2">
        <v>44994</v>
      </c>
      <c r="C981" s="1">
        <v>1198</v>
      </c>
      <c r="D981" s="1" t="s">
        <v>790</v>
      </c>
      <c r="E981" s="4">
        <v>167</v>
      </c>
      <c r="F981" s="3">
        <v>4119.2201500000001</v>
      </c>
      <c r="G981" s="3">
        <f>E981*F981</f>
        <v>687909.76505000005</v>
      </c>
    </row>
    <row r="982" spans="1:7" x14ac:dyDescent="0.25">
      <c r="A982" s="2">
        <v>44993</v>
      </c>
      <c r="B982" s="2">
        <v>44993</v>
      </c>
      <c r="C982" s="1">
        <v>2226</v>
      </c>
      <c r="D982" s="1" t="s">
        <v>1059</v>
      </c>
      <c r="E982" s="4">
        <v>26</v>
      </c>
      <c r="F982" s="3">
        <v>382.80380000000002</v>
      </c>
      <c r="G982" s="3">
        <f>E982*F982</f>
        <v>9952.8988000000008</v>
      </c>
    </row>
    <row r="983" spans="1:7" x14ac:dyDescent="0.25">
      <c r="A983" s="2">
        <v>44993</v>
      </c>
      <c r="B983" s="2">
        <v>44993</v>
      </c>
      <c r="C983" s="1">
        <v>1803</v>
      </c>
      <c r="D983" s="1" t="s">
        <v>1148</v>
      </c>
      <c r="E983" s="4">
        <v>177</v>
      </c>
      <c r="F983" s="3">
        <v>208.79624999999999</v>
      </c>
      <c r="G983" s="3">
        <f>E983*F983</f>
        <v>36956.936249999999</v>
      </c>
    </row>
    <row r="984" spans="1:7" x14ac:dyDescent="0.25">
      <c r="A984" s="2">
        <v>44993</v>
      </c>
      <c r="B984" s="2">
        <v>44993</v>
      </c>
      <c r="C984" s="1">
        <v>1118</v>
      </c>
      <c r="D984" s="1" t="s">
        <v>130</v>
      </c>
      <c r="E984" s="4">
        <v>173</v>
      </c>
      <c r="F984" s="3">
        <v>245.05452100000002</v>
      </c>
      <c r="G984" s="3">
        <f>E984*F984</f>
        <v>42394.432133000002</v>
      </c>
    </row>
    <row r="985" spans="1:7" x14ac:dyDescent="0.25">
      <c r="A985" s="2">
        <v>44993</v>
      </c>
      <c r="B985" s="2">
        <v>44993</v>
      </c>
      <c r="C985" s="1">
        <v>276</v>
      </c>
      <c r="D985" s="1" t="s">
        <v>869</v>
      </c>
      <c r="E985" s="4">
        <v>152</v>
      </c>
      <c r="F985" s="3">
        <v>309.53760700000004</v>
      </c>
      <c r="G985" s="3">
        <f>E985*F985</f>
        <v>47049.716264000002</v>
      </c>
    </row>
    <row r="986" spans="1:7" x14ac:dyDescent="0.25">
      <c r="A986" s="2">
        <v>44993</v>
      </c>
      <c r="B986" s="2">
        <v>44993</v>
      </c>
      <c r="C986" s="1">
        <v>1014</v>
      </c>
      <c r="D986" s="1" t="s">
        <v>877</v>
      </c>
      <c r="E986" s="4">
        <v>1095</v>
      </c>
      <c r="F986" s="3">
        <v>59.867300999999998</v>
      </c>
      <c r="G986" s="3">
        <f>E986*F986</f>
        <v>65554.694594999994</v>
      </c>
    </row>
    <row r="987" spans="1:7" x14ac:dyDescent="0.25">
      <c r="A987" s="2">
        <v>44993</v>
      </c>
      <c r="B987" s="2">
        <v>44993</v>
      </c>
      <c r="C987" s="1">
        <v>1119</v>
      </c>
      <c r="D987" s="1" t="s">
        <v>132</v>
      </c>
      <c r="E987" s="4">
        <v>304</v>
      </c>
      <c r="F987" s="3">
        <v>242.301208</v>
      </c>
      <c r="G987" s="3">
        <f>E987*F987</f>
        <v>73659.567232000001</v>
      </c>
    </row>
    <row r="988" spans="1:7" x14ac:dyDescent="0.25">
      <c r="A988" s="2">
        <v>44993</v>
      </c>
      <c r="B988" s="2">
        <v>44993</v>
      </c>
      <c r="C988" s="1">
        <v>1117</v>
      </c>
      <c r="D988" s="1" t="s">
        <v>128</v>
      </c>
      <c r="E988" s="4">
        <v>308</v>
      </c>
      <c r="F988" s="3">
        <v>248.987866</v>
      </c>
      <c r="G988" s="3">
        <f>E988*F988</f>
        <v>76688.262728000002</v>
      </c>
    </row>
    <row r="989" spans="1:7" x14ac:dyDescent="0.25">
      <c r="A989" s="2">
        <v>44993</v>
      </c>
      <c r="B989" s="2">
        <v>44993</v>
      </c>
      <c r="C989" s="1">
        <v>1116</v>
      </c>
      <c r="D989" s="1" t="s">
        <v>131</v>
      </c>
      <c r="E989" s="4">
        <v>156</v>
      </c>
      <c r="F989" s="3">
        <v>650.73187500000006</v>
      </c>
      <c r="G989" s="3">
        <f>E989*F989</f>
        <v>101514.17250000002</v>
      </c>
    </row>
    <row r="990" spans="1:7" x14ac:dyDescent="0.25">
      <c r="A990" s="2">
        <v>44993</v>
      </c>
      <c r="B990" s="2">
        <v>44993</v>
      </c>
      <c r="C990" s="1">
        <v>1041</v>
      </c>
      <c r="D990" s="1" t="s">
        <v>129</v>
      </c>
      <c r="E990" s="4">
        <v>191</v>
      </c>
      <c r="F990" s="3">
        <v>621.600416</v>
      </c>
      <c r="G990" s="3">
        <f>E990*F990</f>
        <v>118725.679456</v>
      </c>
    </row>
    <row r="991" spans="1:7" x14ac:dyDescent="0.25">
      <c r="A991" s="2">
        <v>44993</v>
      </c>
      <c r="B991" s="2">
        <v>44993</v>
      </c>
      <c r="C991" s="1">
        <v>1975</v>
      </c>
      <c r="D991" s="1" t="s">
        <v>519</v>
      </c>
      <c r="E991" s="4">
        <v>1541</v>
      </c>
      <c r="F991" s="3">
        <v>102.31927399999999</v>
      </c>
      <c r="G991" s="3">
        <f>E991*F991</f>
        <v>157674.001234</v>
      </c>
    </row>
    <row r="992" spans="1:7" x14ac:dyDescent="0.25">
      <c r="A992" s="2">
        <v>44993</v>
      </c>
      <c r="B992" s="2">
        <v>44993</v>
      </c>
      <c r="C992" s="1">
        <v>637</v>
      </c>
      <c r="D992" s="1" t="s">
        <v>127</v>
      </c>
      <c r="E992" s="4">
        <v>306</v>
      </c>
      <c r="F992" s="3">
        <v>527.82342299999993</v>
      </c>
      <c r="G992" s="3">
        <f>E992*F992</f>
        <v>161513.96743799999</v>
      </c>
    </row>
    <row r="993" spans="1:7" x14ac:dyDescent="0.25">
      <c r="A993" s="2">
        <v>44993</v>
      </c>
      <c r="B993" s="2">
        <v>44993</v>
      </c>
      <c r="C993" s="1">
        <v>776</v>
      </c>
      <c r="D993" s="1" t="s">
        <v>1151</v>
      </c>
      <c r="E993" s="4">
        <v>660</v>
      </c>
      <c r="F993" s="3">
        <v>275.16480000000001</v>
      </c>
      <c r="G993" s="3">
        <f>E993*F993</f>
        <v>181608.76800000001</v>
      </c>
    </row>
    <row r="994" spans="1:7" x14ac:dyDescent="0.25">
      <c r="A994" s="2">
        <v>44993</v>
      </c>
      <c r="B994" s="2">
        <v>44993</v>
      </c>
      <c r="C994" s="1">
        <v>2844</v>
      </c>
      <c r="D994" s="1" t="s">
        <v>220</v>
      </c>
      <c r="E994" s="4">
        <v>80</v>
      </c>
      <c r="F994" s="3">
        <v>2694.9626660000004</v>
      </c>
      <c r="G994" s="3">
        <f>E994*F994</f>
        <v>215597.01328000001</v>
      </c>
    </row>
    <row r="995" spans="1:7" x14ac:dyDescent="0.25">
      <c r="A995" s="2">
        <v>44993</v>
      </c>
      <c r="B995" s="2">
        <v>44993</v>
      </c>
      <c r="C995" s="1">
        <v>336</v>
      </c>
      <c r="D995" s="1" t="s">
        <v>1300</v>
      </c>
      <c r="E995" s="4">
        <v>1879</v>
      </c>
      <c r="F995" s="3">
        <v>153.16856199999998</v>
      </c>
      <c r="G995" s="3">
        <f>E995*F995</f>
        <v>287803.72799799999</v>
      </c>
    </row>
    <row r="996" spans="1:7" x14ac:dyDescent="0.25">
      <c r="A996" s="2">
        <v>44993</v>
      </c>
      <c r="B996" s="2">
        <v>44993</v>
      </c>
      <c r="C996" s="1">
        <v>1120</v>
      </c>
      <c r="D996" s="1" t="s">
        <v>995</v>
      </c>
      <c r="E996" s="4">
        <v>338</v>
      </c>
      <c r="F996" s="3">
        <v>1274.1875930000001</v>
      </c>
      <c r="G996" s="3">
        <f>E996*F996</f>
        <v>430675.40643400006</v>
      </c>
    </row>
    <row r="997" spans="1:7" x14ac:dyDescent="0.25">
      <c r="A997" s="2">
        <v>44993</v>
      </c>
      <c r="B997" s="2">
        <v>44993</v>
      </c>
      <c r="C997" s="1">
        <v>1074</v>
      </c>
      <c r="D997" s="1" t="s">
        <v>545</v>
      </c>
      <c r="E997" s="4">
        <v>503</v>
      </c>
      <c r="F997" s="3">
        <v>860.67333299999996</v>
      </c>
      <c r="G997" s="3">
        <f>E997*F997</f>
        <v>432918.686499</v>
      </c>
    </row>
    <row r="998" spans="1:7" x14ac:dyDescent="0.25">
      <c r="A998" s="2">
        <v>44993</v>
      </c>
      <c r="B998" s="2">
        <v>44993</v>
      </c>
      <c r="C998" s="1">
        <v>1583</v>
      </c>
      <c r="D998" s="1" t="s">
        <v>337</v>
      </c>
      <c r="E998" s="4">
        <v>46694</v>
      </c>
      <c r="F998" s="3">
        <v>28.32</v>
      </c>
      <c r="G998" s="3">
        <f>E998*F998</f>
        <v>1322374.08</v>
      </c>
    </row>
    <row r="999" spans="1:7" x14ac:dyDescent="0.25">
      <c r="A999" s="2">
        <v>44992</v>
      </c>
      <c r="B999" s="2">
        <v>44992</v>
      </c>
      <c r="C999" s="1">
        <v>2248</v>
      </c>
      <c r="D999" s="1" t="s">
        <v>189</v>
      </c>
      <c r="E999" s="4">
        <v>47</v>
      </c>
      <c r="F999" s="3">
        <v>210.04</v>
      </c>
      <c r="G999" s="3">
        <f>E999*F999</f>
        <v>9871.8799999999992</v>
      </c>
    </row>
    <row r="1000" spans="1:7" x14ac:dyDescent="0.25">
      <c r="A1000" s="2">
        <v>44992</v>
      </c>
      <c r="B1000" s="2">
        <v>44992</v>
      </c>
      <c r="C1000" s="1">
        <v>2375</v>
      </c>
      <c r="D1000" s="1" t="s">
        <v>1051</v>
      </c>
      <c r="E1000" s="4">
        <v>29</v>
      </c>
      <c r="F1000" s="3">
        <v>5220.1828569999998</v>
      </c>
      <c r="G1000" s="3">
        <f>E1000*F1000</f>
        <v>151385.302853</v>
      </c>
    </row>
    <row r="1001" spans="1:7" x14ac:dyDescent="0.25">
      <c r="A1001" s="2">
        <v>44988</v>
      </c>
      <c r="B1001" s="2">
        <v>44988</v>
      </c>
      <c r="C1001" s="1">
        <v>631</v>
      </c>
      <c r="D1001" s="1" t="s">
        <v>36</v>
      </c>
      <c r="E1001" s="4">
        <v>1</v>
      </c>
      <c r="F1001" s="3">
        <v>8.4</v>
      </c>
      <c r="G1001" s="3">
        <f>E1001*F1001</f>
        <v>8.4</v>
      </c>
    </row>
    <row r="1002" spans="1:7" x14ac:dyDescent="0.25">
      <c r="A1002" s="2">
        <v>44988</v>
      </c>
      <c r="B1002" s="2">
        <v>44988</v>
      </c>
      <c r="C1002" s="1">
        <v>881</v>
      </c>
      <c r="D1002" s="1" t="s">
        <v>54</v>
      </c>
      <c r="E1002" s="4">
        <v>27</v>
      </c>
      <c r="F1002" s="3">
        <v>56.64</v>
      </c>
      <c r="G1002" s="3">
        <f>E1002*F1002</f>
        <v>1529.28</v>
      </c>
    </row>
    <row r="1003" spans="1:7" x14ac:dyDescent="0.25">
      <c r="A1003" s="2">
        <v>44988</v>
      </c>
      <c r="B1003" s="2">
        <v>44988</v>
      </c>
      <c r="C1003" s="1">
        <v>625</v>
      </c>
      <c r="D1003" s="1" t="s">
        <v>31</v>
      </c>
      <c r="E1003" s="4">
        <v>755</v>
      </c>
      <c r="F1003" s="3">
        <v>7.3462499999999995</v>
      </c>
      <c r="G1003" s="3">
        <f>E1003*F1003</f>
        <v>5546.4187499999998</v>
      </c>
    </row>
    <row r="1004" spans="1:7" x14ac:dyDescent="0.25">
      <c r="A1004" s="2">
        <v>44988</v>
      </c>
      <c r="B1004" s="2">
        <v>44988</v>
      </c>
      <c r="C1004" s="1">
        <v>1057</v>
      </c>
      <c r="D1004" s="1" t="s">
        <v>241</v>
      </c>
      <c r="E1004" s="4">
        <v>41</v>
      </c>
      <c r="F1004" s="3">
        <v>168.88</v>
      </c>
      <c r="G1004" s="3">
        <f>E1004*F1004</f>
        <v>6924.08</v>
      </c>
    </row>
    <row r="1005" spans="1:7" x14ac:dyDescent="0.25">
      <c r="A1005" s="2">
        <v>44988</v>
      </c>
      <c r="B1005" s="2">
        <v>44988</v>
      </c>
      <c r="C1005" s="1">
        <v>626</v>
      </c>
      <c r="D1005" s="1" t="s">
        <v>34</v>
      </c>
      <c r="E1005" s="4">
        <v>774</v>
      </c>
      <c r="F1005" s="3">
        <v>9.4400000000000013</v>
      </c>
      <c r="G1005" s="3">
        <f>E1005*F1005</f>
        <v>7306.5600000000013</v>
      </c>
    </row>
    <row r="1006" spans="1:7" x14ac:dyDescent="0.25">
      <c r="A1006" s="2">
        <v>44988</v>
      </c>
      <c r="B1006" s="2">
        <v>44988</v>
      </c>
      <c r="C1006" s="1">
        <v>645</v>
      </c>
      <c r="D1006" s="1" t="s">
        <v>242</v>
      </c>
      <c r="E1006" s="4">
        <v>593</v>
      </c>
      <c r="F1006" s="3">
        <v>13.846665999999999</v>
      </c>
      <c r="G1006" s="3">
        <f>E1006*F1006</f>
        <v>8211.0729379999993</v>
      </c>
    </row>
    <row r="1007" spans="1:7" x14ac:dyDescent="0.25">
      <c r="A1007" s="2">
        <v>44988</v>
      </c>
      <c r="B1007" s="2">
        <v>44988</v>
      </c>
      <c r="C1007" s="1">
        <v>627</v>
      </c>
      <c r="D1007" s="1" t="s">
        <v>30</v>
      </c>
      <c r="E1007" s="4">
        <v>545</v>
      </c>
      <c r="F1007" s="3">
        <v>16.286665999999997</v>
      </c>
      <c r="G1007" s="3">
        <f>E1007*F1007</f>
        <v>8876.2329699999991</v>
      </c>
    </row>
    <row r="1008" spans="1:7" x14ac:dyDescent="0.25">
      <c r="A1008" s="2">
        <v>44988</v>
      </c>
      <c r="B1008" s="2">
        <v>44988</v>
      </c>
      <c r="C1008" s="1">
        <v>634</v>
      </c>
      <c r="D1008" s="1" t="s">
        <v>37</v>
      </c>
      <c r="E1008" s="4">
        <v>471</v>
      </c>
      <c r="F1008" s="3">
        <v>30.96</v>
      </c>
      <c r="G1008" s="3">
        <f>E1008*F1008</f>
        <v>14582.16</v>
      </c>
    </row>
    <row r="1009" spans="1:7" x14ac:dyDescent="0.25">
      <c r="A1009" s="2">
        <v>44988</v>
      </c>
      <c r="B1009" s="2">
        <v>44988</v>
      </c>
      <c r="C1009" s="1">
        <v>630</v>
      </c>
      <c r="D1009" s="1" t="s">
        <v>35</v>
      </c>
      <c r="E1009" s="4">
        <v>111</v>
      </c>
      <c r="F1009" s="3">
        <v>145.12</v>
      </c>
      <c r="G1009" s="3">
        <f>E1009*F1009</f>
        <v>16108.32</v>
      </c>
    </row>
    <row r="1010" spans="1:7" x14ac:dyDescent="0.25">
      <c r="A1010" s="2">
        <v>44988</v>
      </c>
      <c r="B1010" s="2">
        <v>44988</v>
      </c>
      <c r="C1010" s="1">
        <v>644</v>
      </c>
      <c r="D1010" s="1" t="s">
        <v>240</v>
      </c>
      <c r="E1010" s="4">
        <v>264</v>
      </c>
      <c r="F1010" s="3">
        <v>64.366666000000009</v>
      </c>
      <c r="G1010" s="3">
        <f>E1010*F1010</f>
        <v>16992.799824000002</v>
      </c>
    </row>
    <row r="1011" spans="1:7" x14ac:dyDescent="0.25">
      <c r="A1011" s="2">
        <v>44988</v>
      </c>
      <c r="B1011" s="2">
        <v>44988</v>
      </c>
      <c r="C1011" s="1">
        <v>628</v>
      </c>
      <c r="D1011" s="1" t="s">
        <v>32</v>
      </c>
      <c r="E1011" s="4">
        <v>441</v>
      </c>
      <c r="F1011" s="3">
        <v>40.119999999999997</v>
      </c>
      <c r="G1011" s="3">
        <f>E1011*F1011</f>
        <v>17692.919999999998</v>
      </c>
    </row>
    <row r="1012" spans="1:7" x14ac:dyDescent="0.25">
      <c r="A1012" s="2">
        <v>44988</v>
      </c>
      <c r="B1012" s="2">
        <v>44988</v>
      </c>
      <c r="C1012" s="1">
        <v>652</v>
      </c>
      <c r="D1012" s="1" t="s">
        <v>276</v>
      </c>
      <c r="E1012" s="4">
        <v>586</v>
      </c>
      <c r="F1012" s="3">
        <v>30.700000000000003</v>
      </c>
      <c r="G1012" s="3">
        <f>E1012*F1012</f>
        <v>17990.2</v>
      </c>
    </row>
    <row r="1013" spans="1:7" x14ac:dyDescent="0.25">
      <c r="A1013" s="2">
        <v>44988</v>
      </c>
      <c r="B1013" s="2">
        <v>44988</v>
      </c>
      <c r="C1013" s="1">
        <v>1055</v>
      </c>
      <c r="D1013" s="1" t="s">
        <v>239</v>
      </c>
      <c r="E1013" s="4">
        <v>869</v>
      </c>
      <c r="F1013" s="3">
        <v>24.19</v>
      </c>
      <c r="G1013" s="3">
        <f>E1013*F1013</f>
        <v>21021.11</v>
      </c>
    </row>
    <row r="1014" spans="1:7" x14ac:dyDescent="0.25">
      <c r="A1014" s="2">
        <v>44988</v>
      </c>
      <c r="B1014" s="2">
        <v>44988</v>
      </c>
      <c r="C1014" s="1">
        <v>653</v>
      </c>
      <c r="D1014" s="1" t="s">
        <v>277</v>
      </c>
      <c r="E1014" s="4">
        <v>180</v>
      </c>
      <c r="F1014" s="3">
        <v>124.19499999999999</v>
      </c>
      <c r="G1014" s="3">
        <f>E1014*F1014</f>
        <v>22355.1</v>
      </c>
    </row>
    <row r="1015" spans="1:7" x14ac:dyDescent="0.25">
      <c r="A1015" s="2">
        <v>44988</v>
      </c>
      <c r="B1015" s="2">
        <v>44988</v>
      </c>
      <c r="C1015" s="1">
        <v>629</v>
      </c>
      <c r="D1015" s="1" t="s">
        <v>33</v>
      </c>
      <c r="E1015" s="4">
        <v>226</v>
      </c>
      <c r="F1015" s="3">
        <v>158.12</v>
      </c>
      <c r="G1015" s="3">
        <f>E1015*F1015</f>
        <v>35735.120000000003</v>
      </c>
    </row>
    <row r="1016" spans="1:7" x14ac:dyDescent="0.25">
      <c r="A1016" s="2">
        <v>44988</v>
      </c>
      <c r="B1016" s="2">
        <v>44988</v>
      </c>
      <c r="C1016" s="1">
        <v>635</v>
      </c>
      <c r="D1016" s="1" t="s">
        <v>38</v>
      </c>
      <c r="E1016" s="4">
        <v>363</v>
      </c>
      <c r="F1016" s="3">
        <v>146.76</v>
      </c>
      <c r="G1016" s="3">
        <f>E1016*F1016</f>
        <v>53273.88</v>
      </c>
    </row>
    <row r="1017" spans="1:7" x14ac:dyDescent="0.25">
      <c r="A1017" s="2">
        <v>44988</v>
      </c>
      <c r="B1017" s="2">
        <v>44988</v>
      </c>
      <c r="C1017" s="1">
        <v>649</v>
      </c>
      <c r="D1017" s="1" t="s">
        <v>275</v>
      </c>
      <c r="E1017" s="4">
        <v>1174</v>
      </c>
      <c r="F1017" s="3">
        <v>115.13999999999999</v>
      </c>
      <c r="G1017" s="3">
        <f>E1017*F1017</f>
        <v>135174.35999999999</v>
      </c>
    </row>
    <row r="1018" spans="1:7" x14ac:dyDescent="0.25">
      <c r="A1018" s="2">
        <v>44988</v>
      </c>
      <c r="B1018" s="2">
        <v>44988</v>
      </c>
      <c r="C1018" s="1">
        <v>636</v>
      </c>
      <c r="D1018" s="1" t="s">
        <v>39</v>
      </c>
      <c r="E1018" s="4">
        <v>588</v>
      </c>
      <c r="F1018" s="3">
        <v>251.34000000000003</v>
      </c>
      <c r="G1018" s="3">
        <f>E1018*F1018</f>
        <v>147787.92000000001</v>
      </c>
    </row>
    <row r="1019" spans="1:7" x14ac:dyDescent="0.25">
      <c r="A1019" s="2">
        <v>44988</v>
      </c>
      <c r="B1019" s="2">
        <v>44988</v>
      </c>
      <c r="C1019" s="1">
        <v>651</v>
      </c>
      <c r="D1019" s="1" t="s">
        <v>274</v>
      </c>
      <c r="E1019" s="4">
        <v>806</v>
      </c>
      <c r="F1019" s="3">
        <v>259.49333300000001</v>
      </c>
      <c r="G1019" s="3">
        <f>E1019*F1019</f>
        <v>209151.62639799999</v>
      </c>
    </row>
    <row r="1020" spans="1:7" x14ac:dyDescent="0.25">
      <c r="A1020" s="2">
        <v>44988</v>
      </c>
      <c r="B1020" s="2">
        <v>44988</v>
      </c>
      <c r="C1020" s="1">
        <v>488</v>
      </c>
      <c r="D1020" s="1" t="s">
        <v>988</v>
      </c>
      <c r="E1020" s="4">
        <v>73</v>
      </c>
      <c r="F1020" s="3">
        <v>6584.4000000000005</v>
      </c>
      <c r="G1020" s="3">
        <f>E1020*F1020</f>
        <v>480661.2</v>
      </c>
    </row>
    <row r="1021" spans="1:7" x14ac:dyDescent="0.25">
      <c r="A1021" s="2">
        <v>44986</v>
      </c>
      <c r="B1021" s="2">
        <v>44986</v>
      </c>
      <c r="C1021" s="1">
        <v>996</v>
      </c>
      <c r="D1021" s="1" t="s">
        <v>750</v>
      </c>
      <c r="E1021" s="4">
        <v>58947</v>
      </c>
      <c r="F1021" s="3">
        <v>153.33435999999998</v>
      </c>
      <c r="G1021" s="3">
        <f>E1021*F1021</f>
        <v>9038600.5189199988</v>
      </c>
    </row>
    <row r="1022" spans="1:7" x14ac:dyDescent="0.25">
      <c r="A1022" s="2">
        <v>44986</v>
      </c>
      <c r="B1022" s="2">
        <v>44986</v>
      </c>
      <c r="C1022" s="1">
        <v>995</v>
      </c>
      <c r="D1022" s="1" t="s">
        <v>194</v>
      </c>
      <c r="E1022" s="4">
        <v>82721</v>
      </c>
      <c r="F1022" s="3">
        <v>126.47366200000002</v>
      </c>
      <c r="G1022" s="3">
        <f>E1022*F1022</f>
        <v>10462027.794302002</v>
      </c>
    </row>
    <row r="1023" spans="1:7" x14ac:dyDescent="0.25">
      <c r="A1023" s="2">
        <v>44985</v>
      </c>
      <c r="B1023" s="2">
        <v>44985</v>
      </c>
      <c r="C1023" s="1">
        <v>1777</v>
      </c>
      <c r="D1023" s="1" t="s">
        <v>93</v>
      </c>
      <c r="E1023" s="4">
        <v>16</v>
      </c>
      <c r="F1023" s="3">
        <v>109.357777</v>
      </c>
      <c r="G1023" s="3">
        <f>E1023*F1023</f>
        <v>1749.724432</v>
      </c>
    </row>
    <row r="1024" spans="1:7" x14ac:dyDescent="0.25">
      <c r="A1024" s="2">
        <v>44985</v>
      </c>
      <c r="B1024" s="2">
        <v>44985</v>
      </c>
      <c r="C1024" s="1">
        <v>1776</v>
      </c>
      <c r="D1024" s="1" t="s">
        <v>95</v>
      </c>
      <c r="E1024" s="4">
        <v>14</v>
      </c>
      <c r="F1024" s="3">
        <v>144.745</v>
      </c>
      <c r="G1024" s="3">
        <f>E1024*F1024</f>
        <v>2026.43</v>
      </c>
    </row>
    <row r="1025" spans="1:7" x14ac:dyDescent="0.25">
      <c r="A1025" s="2">
        <v>44985</v>
      </c>
      <c r="B1025" s="2">
        <v>44985</v>
      </c>
      <c r="C1025" s="1">
        <v>1778</v>
      </c>
      <c r="D1025" s="1" t="s">
        <v>94</v>
      </c>
      <c r="E1025" s="4">
        <v>15</v>
      </c>
      <c r="F1025" s="3">
        <v>259.60000000000002</v>
      </c>
      <c r="G1025" s="3">
        <f>E1025*F1025</f>
        <v>3894.0000000000005</v>
      </c>
    </row>
    <row r="1026" spans="1:7" x14ac:dyDescent="0.25">
      <c r="A1026" s="2">
        <v>44985</v>
      </c>
      <c r="B1026" s="2">
        <v>44985</v>
      </c>
      <c r="C1026" s="1">
        <v>1021</v>
      </c>
      <c r="D1026" s="1" t="s">
        <v>769</v>
      </c>
      <c r="E1026" s="4">
        <v>160</v>
      </c>
      <c r="F1026" s="3">
        <v>212.4</v>
      </c>
      <c r="G1026" s="3">
        <f>E1026*F1026</f>
        <v>33984</v>
      </c>
    </row>
    <row r="1027" spans="1:7" x14ac:dyDescent="0.25">
      <c r="A1027" s="2">
        <v>44985</v>
      </c>
      <c r="B1027" s="2">
        <v>44985</v>
      </c>
      <c r="C1027" s="1">
        <v>1348</v>
      </c>
      <c r="D1027" s="1" t="s">
        <v>766</v>
      </c>
      <c r="E1027" s="4">
        <v>27</v>
      </c>
      <c r="F1027" s="3">
        <v>3554.5533330000003</v>
      </c>
      <c r="G1027" s="3">
        <f>E1027*F1027</f>
        <v>95972.939991000007</v>
      </c>
    </row>
    <row r="1028" spans="1:7" x14ac:dyDescent="0.25">
      <c r="A1028" s="2">
        <v>44985</v>
      </c>
      <c r="B1028" s="2">
        <v>44985</v>
      </c>
      <c r="C1028" s="1">
        <v>2790</v>
      </c>
      <c r="D1028" s="1" t="s">
        <v>765</v>
      </c>
      <c r="E1028" s="4">
        <v>21</v>
      </c>
      <c r="F1028" s="3">
        <v>6410.35</v>
      </c>
      <c r="G1028" s="3">
        <f>E1028*F1028</f>
        <v>134617.35</v>
      </c>
    </row>
    <row r="1029" spans="1:7" x14ac:dyDescent="0.25">
      <c r="A1029" s="2">
        <v>44985</v>
      </c>
      <c r="B1029" s="2">
        <v>44985</v>
      </c>
      <c r="C1029" s="1">
        <v>2788</v>
      </c>
      <c r="D1029" s="1" t="s">
        <v>1285</v>
      </c>
      <c r="E1029" s="4">
        <v>14</v>
      </c>
      <c r="F1029" s="3">
        <v>10030</v>
      </c>
      <c r="G1029" s="3">
        <f>E1029*F1029</f>
        <v>140420</v>
      </c>
    </row>
    <row r="1030" spans="1:7" x14ac:dyDescent="0.25">
      <c r="A1030" s="2">
        <v>44985</v>
      </c>
      <c r="B1030" s="2">
        <v>44985</v>
      </c>
      <c r="C1030" s="1">
        <v>2791</v>
      </c>
      <c r="D1030" s="1" t="s">
        <v>764</v>
      </c>
      <c r="E1030" s="4">
        <v>49</v>
      </c>
      <c r="F1030" s="3">
        <v>3363</v>
      </c>
      <c r="G1030" s="3">
        <f>E1030*F1030</f>
        <v>164787</v>
      </c>
    </row>
    <row r="1031" spans="1:7" x14ac:dyDescent="0.25">
      <c r="A1031" s="2">
        <v>44985</v>
      </c>
      <c r="B1031" s="2">
        <v>44985</v>
      </c>
      <c r="C1031" s="1">
        <v>2843</v>
      </c>
      <c r="D1031" s="1" t="s">
        <v>703</v>
      </c>
      <c r="E1031" s="4">
        <v>335</v>
      </c>
      <c r="F1031" s="3">
        <v>680</v>
      </c>
      <c r="G1031" s="3">
        <f>E1031*F1031</f>
        <v>227800</v>
      </c>
    </row>
    <row r="1032" spans="1:7" x14ac:dyDescent="0.25">
      <c r="A1032" s="2">
        <v>44979</v>
      </c>
      <c r="B1032" s="2">
        <v>44979</v>
      </c>
      <c r="C1032" s="1">
        <v>2193</v>
      </c>
      <c r="D1032" s="1" t="s">
        <v>355</v>
      </c>
      <c r="E1032" s="4">
        <v>942</v>
      </c>
      <c r="F1032" s="3">
        <v>3820.0040000000004</v>
      </c>
      <c r="G1032" s="3">
        <f>E1032*F1032</f>
        <v>3598443.7680000002</v>
      </c>
    </row>
    <row r="1033" spans="1:7" x14ac:dyDescent="0.25">
      <c r="A1033" s="2">
        <v>44978</v>
      </c>
      <c r="B1033" s="2">
        <v>44978</v>
      </c>
      <c r="C1033" s="1">
        <v>1024</v>
      </c>
      <c r="D1033" s="1" t="s">
        <v>142</v>
      </c>
      <c r="E1033" s="4">
        <v>45</v>
      </c>
      <c r="F1033" s="3">
        <v>24.050845000000002</v>
      </c>
      <c r="G1033" s="3">
        <f>E1033*F1033</f>
        <v>1082.2880250000001</v>
      </c>
    </row>
    <row r="1034" spans="1:7" x14ac:dyDescent="0.25">
      <c r="A1034" s="2">
        <v>44978</v>
      </c>
      <c r="B1034" s="2">
        <v>44978</v>
      </c>
      <c r="C1034" s="1">
        <v>2489</v>
      </c>
      <c r="D1034" s="1" t="s">
        <v>976</v>
      </c>
      <c r="E1034" s="4">
        <v>1600</v>
      </c>
      <c r="F1034" s="3">
        <v>1.1505000000000001</v>
      </c>
      <c r="G1034" s="3">
        <f>E1034*F1034</f>
        <v>1840.8000000000002</v>
      </c>
    </row>
    <row r="1035" spans="1:7" x14ac:dyDescent="0.25">
      <c r="A1035" s="2">
        <v>44978</v>
      </c>
      <c r="B1035" s="2">
        <v>44978</v>
      </c>
      <c r="C1035" s="1">
        <v>1052</v>
      </c>
      <c r="D1035" s="1" t="s">
        <v>138</v>
      </c>
      <c r="E1035" s="4">
        <v>31</v>
      </c>
      <c r="F1035" s="3">
        <v>86.385750999999999</v>
      </c>
      <c r="G1035" s="3">
        <f>E1035*F1035</f>
        <v>2677.9582810000002</v>
      </c>
    </row>
    <row r="1036" spans="1:7" x14ac:dyDescent="0.25">
      <c r="A1036" s="2">
        <v>44978</v>
      </c>
      <c r="B1036" s="2">
        <v>44978</v>
      </c>
      <c r="C1036" s="1">
        <v>2815</v>
      </c>
      <c r="D1036" s="1" t="s">
        <v>787</v>
      </c>
      <c r="E1036" s="4">
        <v>2</v>
      </c>
      <c r="F1036" s="3">
        <v>2177.937778</v>
      </c>
      <c r="G1036" s="3">
        <f>E1036*F1036</f>
        <v>4355.875556</v>
      </c>
    </row>
    <row r="1037" spans="1:7" x14ac:dyDescent="0.25">
      <c r="A1037" s="2">
        <v>44978</v>
      </c>
      <c r="B1037" s="2">
        <v>44978</v>
      </c>
      <c r="C1037" s="1">
        <v>2816</v>
      </c>
      <c r="D1037" s="1" t="s">
        <v>786</v>
      </c>
      <c r="E1037" s="4">
        <v>6</v>
      </c>
      <c r="F1037" s="3">
        <v>2177.937778</v>
      </c>
      <c r="G1037" s="3">
        <f>E1037*F1037</f>
        <v>13067.626668000001</v>
      </c>
    </row>
    <row r="1038" spans="1:7" x14ac:dyDescent="0.25">
      <c r="A1038" s="2">
        <v>44978</v>
      </c>
      <c r="B1038" s="2">
        <v>44978</v>
      </c>
      <c r="C1038" s="1">
        <v>2814</v>
      </c>
      <c r="D1038" s="1" t="s">
        <v>788</v>
      </c>
      <c r="E1038" s="4">
        <v>6</v>
      </c>
      <c r="F1038" s="3">
        <v>2177.937778</v>
      </c>
      <c r="G1038" s="3">
        <f>E1038*F1038</f>
        <v>13067.626668000001</v>
      </c>
    </row>
    <row r="1039" spans="1:7" x14ac:dyDescent="0.25">
      <c r="A1039" s="2">
        <v>44978</v>
      </c>
      <c r="B1039" s="2">
        <v>44978</v>
      </c>
      <c r="C1039" s="1">
        <v>1795</v>
      </c>
      <c r="D1039" s="1" t="s">
        <v>425</v>
      </c>
      <c r="E1039" s="4">
        <v>1616</v>
      </c>
      <c r="F1039" s="3">
        <v>8.5746000000000002</v>
      </c>
      <c r="G1039" s="3">
        <f>E1039*F1039</f>
        <v>13856.553600000001</v>
      </c>
    </row>
    <row r="1040" spans="1:7" x14ac:dyDescent="0.25">
      <c r="A1040" s="2">
        <v>44978</v>
      </c>
      <c r="B1040" s="2">
        <v>44978</v>
      </c>
      <c r="C1040" s="1">
        <v>1620</v>
      </c>
      <c r="D1040" s="1" t="s">
        <v>332</v>
      </c>
      <c r="E1040" s="4">
        <v>16</v>
      </c>
      <c r="F1040" s="3">
        <v>1060.4533570000001</v>
      </c>
      <c r="G1040" s="3">
        <f>E1040*F1040</f>
        <v>16967.253712000002</v>
      </c>
    </row>
    <row r="1041" spans="1:7" x14ac:dyDescent="0.25">
      <c r="A1041" s="2">
        <v>44978</v>
      </c>
      <c r="B1041" s="2">
        <v>44978</v>
      </c>
      <c r="C1041" s="1">
        <v>2818</v>
      </c>
      <c r="D1041" s="1" t="s">
        <v>552</v>
      </c>
      <c r="E1041" s="4">
        <v>20</v>
      </c>
      <c r="F1041" s="3">
        <v>1013.15</v>
      </c>
      <c r="G1041" s="3">
        <f>E1041*F1041</f>
        <v>20263</v>
      </c>
    </row>
    <row r="1042" spans="1:7" x14ac:dyDescent="0.25">
      <c r="A1042" s="2">
        <v>44978</v>
      </c>
      <c r="B1042" s="2">
        <v>44978</v>
      </c>
      <c r="C1042" s="1">
        <v>621</v>
      </c>
      <c r="D1042" s="1" t="s">
        <v>1254</v>
      </c>
      <c r="E1042" s="4">
        <v>74</v>
      </c>
      <c r="F1042" s="3">
        <v>525.49874999999997</v>
      </c>
      <c r="G1042" s="3">
        <f>E1042*F1042</f>
        <v>38886.907500000001</v>
      </c>
    </row>
    <row r="1043" spans="1:7" x14ac:dyDescent="0.25">
      <c r="A1043" s="2">
        <v>44978</v>
      </c>
      <c r="B1043" s="2">
        <v>44978</v>
      </c>
      <c r="C1043" s="1">
        <v>1779</v>
      </c>
      <c r="D1043" s="1" t="s">
        <v>333</v>
      </c>
      <c r="E1043" s="4">
        <v>146</v>
      </c>
      <c r="F1043" s="3">
        <v>1194.2025000000001</v>
      </c>
      <c r="G1043" s="3">
        <f>E1043*F1043</f>
        <v>174353.565</v>
      </c>
    </row>
    <row r="1044" spans="1:7" x14ac:dyDescent="0.25">
      <c r="A1044" s="2">
        <v>44977</v>
      </c>
      <c r="B1044" s="2">
        <v>44977</v>
      </c>
      <c r="C1044" s="1">
        <v>1870</v>
      </c>
      <c r="D1044" s="1" t="s">
        <v>466</v>
      </c>
      <c r="E1044" s="4">
        <v>685</v>
      </c>
      <c r="F1044" s="3">
        <v>280.51549999999997</v>
      </c>
      <c r="G1044" s="3">
        <f>E1044*F1044</f>
        <v>192153.11749999999</v>
      </c>
    </row>
    <row r="1045" spans="1:7" x14ac:dyDescent="0.25">
      <c r="A1045" s="2">
        <v>44973</v>
      </c>
      <c r="B1045" s="2">
        <v>44973</v>
      </c>
      <c r="C1045" s="1">
        <v>3055</v>
      </c>
      <c r="D1045" s="1" t="s">
        <v>47</v>
      </c>
      <c r="E1045" s="4">
        <v>403</v>
      </c>
      <c r="F1045" s="3">
        <v>149.533447</v>
      </c>
      <c r="G1045" s="3">
        <f>E1045*F1045</f>
        <v>60261.979140999996</v>
      </c>
    </row>
    <row r="1046" spans="1:7" x14ac:dyDescent="0.25">
      <c r="A1046" s="2">
        <v>44972</v>
      </c>
      <c r="B1046" s="2">
        <v>44972</v>
      </c>
      <c r="C1046" s="1">
        <v>379</v>
      </c>
      <c r="D1046" s="1" t="s">
        <v>889</v>
      </c>
      <c r="E1046" s="4">
        <v>1</v>
      </c>
      <c r="F1046" s="3">
        <v>148.5</v>
      </c>
      <c r="G1046" s="3">
        <f>E1046*F1046</f>
        <v>148.5</v>
      </c>
    </row>
    <row r="1047" spans="1:7" x14ac:dyDescent="0.25">
      <c r="A1047" s="2">
        <v>44972</v>
      </c>
      <c r="B1047" s="2">
        <v>44972</v>
      </c>
      <c r="C1047" s="1">
        <v>1698</v>
      </c>
      <c r="D1047" s="1" t="s">
        <v>727</v>
      </c>
      <c r="E1047" s="4">
        <v>3</v>
      </c>
      <c r="F1047" s="3">
        <v>991.3887840000001</v>
      </c>
      <c r="G1047" s="3">
        <f>E1047*F1047</f>
        <v>2974.1663520000002</v>
      </c>
    </row>
    <row r="1048" spans="1:7" x14ac:dyDescent="0.25">
      <c r="A1048" s="2">
        <v>44972</v>
      </c>
      <c r="B1048" s="2">
        <v>44972</v>
      </c>
      <c r="C1048" s="1">
        <v>1722</v>
      </c>
      <c r="D1048" s="1" t="s">
        <v>678</v>
      </c>
      <c r="E1048" s="4">
        <v>3</v>
      </c>
      <c r="F1048" s="3">
        <v>1478.0090090000001</v>
      </c>
      <c r="G1048" s="3">
        <f>E1048*F1048</f>
        <v>4434.0270270000001</v>
      </c>
    </row>
    <row r="1049" spans="1:7" x14ac:dyDescent="0.25">
      <c r="A1049" s="2">
        <v>44972</v>
      </c>
      <c r="B1049" s="2">
        <v>44972</v>
      </c>
      <c r="C1049" s="1">
        <v>363</v>
      </c>
      <c r="D1049" s="1" t="s">
        <v>336</v>
      </c>
      <c r="E1049" s="4">
        <v>8</v>
      </c>
      <c r="F1049" s="3">
        <v>921.37</v>
      </c>
      <c r="G1049" s="3">
        <f>E1049*F1049</f>
        <v>7370.96</v>
      </c>
    </row>
    <row r="1050" spans="1:7" x14ac:dyDescent="0.25">
      <c r="A1050" s="2">
        <v>44972</v>
      </c>
      <c r="B1050" s="2">
        <v>44972</v>
      </c>
      <c r="C1050" s="1">
        <v>155</v>
      </c>
      <c r="D1050" s="1" t="s">
        <v>335</v>
      </c>
      <c r="E1050" s="4">
        <v>125</v>
      </c>
      <c r="F1050" s="3">
        <v>584.149272</v>
      </c>
      <c r="G1050" s="3">
        <f>E1050*F1050</f>
        <v>73018.659</v>
      </c>
    </row>
    <row r="1051" spans="1:7" x14ac:dyDescent="0.25">
      <c r="A1051" s="2">
        <v>44972</v>
      </c>
      <c r="B1051" s="2">
        <v>44972</v>
      </c>
      <c r="C1051" s="1">
        <v>375</v>
      </c>
      <c r="D1051" s="1" t="s">
        <v>532</v>
      </c>
      <c r="E1051" s="4">
        <v>372</v>
      </c>
      <c r="F1051" s="3">
        <v>650.86888799999997</v>
      </c>
      <c r="G1051" s="3">
        <f>E1051*F1051</f>
        <v>242123.22633599999</v>
      </c>
    </row>
    <row r="1052" spans="1:7" x14ac:dyDescent="0.25">
      <c r="A1052" s="2">
        <v>44972</v>
      </c>
      <c r="B1052" s="2">
        <v>44972</v>
      </c>
      <c r="C1052" s="1">
        <v>1662</v>
      </c>
      <c r="D1052" s="1" t="s">
        <v>886</v>
      </c>
      <c r="E1052" s="4">
        <v>492</v>
      </c>
      <c r="F1052" s="3">
        <v>591.24</v>
      </c>
      <c r="G1052" s="3">
        <f>E1052*F1052</f>
        <v>290890.08</v>
      </c>
    </row>
    <row r="1053" spans="1:7" x14ac:dyDescent="0.25">
      <c r="A1053" s="2">
        <v>44972</v>
      </c>
      <c r="B1053" s="2">
        <v>44972</v>
      </c>
      <c r="C1053" s="1">
        <v>1681</v>
      </c>
      <c r="D1053" s="1" t="s">
        <v>334</v>
      </c>
      <c r="E1053" s="4">
        <v>450</v>
      </c>
      <c r="F1053" s="3">
        <v>729.376666</v>
      </c>
      <c r="G1053" s="3">
        <f>E1053*F1053</f>
        <v>328219.49969999999</v>
      </c>
    </row>
    <row r="1054" spans="1:7" x14ac:dyDescent="0.25">
      <c r="A1054" s="2">
        <v>44972</v>
      </c>
      <c r="B1054" s="2">
        <v>44972</v>
      </c>
      <c r="C1054" s="1">
        <v>1703</v>
      </c>
      <c r="D1054" s="1" t="s">
        <v>51</v>
      </c>
      <c r="E1054" s="4">
        <v>383</v>
      </c>
      <c r="F1054" s="3">
        <v>1563.2524040000001</v>
      </c>
      <c r="G1054" s="3">
        <f>E1054*F1054</f>
        <v>598725.67073200003</v>
      </c>
    </row>
    <row r="1055" spans="1:7" x14ac:dyDescent="0.25">
      <c r="A1055" s="2">
        <v>44972</v>
      </c>
      <c r="B1055" s="2">
        <v>44972</v>
      </c>
      <c r="C1055" s="1">
        <v>1673</v>
      </c>
      <c r="D1055" s="1" t="s">
        <v>529</v>
      </c>
      <c r="E1055" s="4">
        <v>516</v>
      </c>
      <c r="F1055" s="3">
        <v>1254.73</v>
      </c>
      <c r="G1055" s="3">
        <f>E1055*F1055</f>
        <v>647440.68000000005</v>
      </c>
    </row>
    <row r="1056" spans="1:7" x14ac:dyDescent="0.25">
      <c r="A1056" s="2">
        <v>44972</v>
      </c>
      <c r="B1056" s="2">
        <v>44972</v>
      </c>
      <c r="C1056" s="1">
        <v>1587</v>
      </c>
      <c r="D1056" s="1" t="s">
        <v>737</v>
      </c>
      <c r="E1056" s="4">
        <v>154848</v>
      </c>
      <c r="F1056" s="3">
        <v>11.007727000000001</v>
      </c>
      <c r="G1056" s="3">
        <f>E1056*F1056</f>
        <v>1704524.5104960001</v>
      </c>
    </row>
    <row r="1057" spans="1:7" x14ac:dyDescent="0.25">
      <c r="A1057" s="2">
        <v>44972</v>
      </c>
      <c r="B1057" s="2">
        <v>44972</v>
      </c>
      <c r="C1057" s="1">
        <v>1680</v>
      </c>
      <c r="D1057" s="1" t="s">
        <v>713</v>
      </c>
      <c r="E1057" s="4">
        <v>4764</v>
      </c>
      <c r="F1057" s="3">
        <v>2291.0100000000002</v>
      </c>
      <c r="G1057" s="3">
        <f>E1057*F1057</f>
        <v>10914371.640000001</v>
      </c>
    </row>
    <row r="1058" spans="1:7" x14ac:dyDescent="0.25">
      <c r="A1058" s="2">
        <v>44971</v>
      </c>
      <c r="B1058" s="2">
        <v>44971</v>
      </c>
      <c r="C1058" s="1">
        <v>1411</v>
      </c>
      <c r="D1058" s="1" t="s">
        <v>1290</v>
      </c>
      <c r="E1058" s="4">
        <v>362</v>
      </c>
      <c r="F1058" s="3">
        <v>562.938402</v>
      </c>
      <c r="G1058" s="3">
        <f>E1058*F1058</f>
        <v>203783.701524</v>
      </c>
    </row>
    <row r="1059" spans="1:7" x14ac:dyDescent="0.25">
      <c r="A1059" s="2">
        <v>44971</v>
      </c>
      <c r="B1059" s="2">
        <v>44971</v>
      </c>
      <c r="C1059" s="1">
        <v>1404</v>
      </c>
      <c r="D1059" s="1" t="s">
        <v>829</v>
      </c>
      <c r="E1059" s="4">
        <v>2838</v>
      </c>
      <c r="F1059" s="3">
        <v>521.96887500000003</v>
      </c>
      <c r="G1059" s="3">
        <f>E1059*F1059</f>
        <v>1481347.6672500002</v>
      </c>
    </row>
    <row r="1060" spans="1:7" x14ac:dyDescent="0.25">
      <c r="A1060" s="2">
        <v>44971</v>
      </c>
      <c r="B1060" s="2">
        <v>44971</v>
      </c>
      <c r="C1060" s="1">
        <v>1405</v>
      </c>
      <c r="D1060" s="1" t="s">
        <v>828</v>
      </c>
      <c r="E1060" s="4">
        <v>2611</v>
      </c>
      <c r="F1060" s="3">
        <v>617.50230800000008</v>
      </c>
      <c r="G1060" s="3">
        <f>E1060*F1060</f>
        <v>1612298.5261880001</v>
      </c>
    </row>
    <row r="1061" spans="1:7" x14ac:dyDescent="0.25">
      <c r="A1061" s="2">
        <v>44966</v>
      </c>
      <c r="B1061" s="2">
        <v>44966</v>
      </c>
      <c r="C1061" s="1">
        <v>2703</v>
      </c>
      <c r="D1061" s="1" t="s">
        <v>86</v>
      </c>
      <c r="E1061" s="4">
        <v>1</v>
      </c>
      <c r="F1061" s="3">
        <v>13275.2</v>
      </c>
      <c r="G1061" s="3">
        <f>E1061*F1061</f>
        <v>13275.2</v>
      </c>
    </row>
    <row r="1062" spans="1:7" x14ac:dyDescent="0.25">
      <c r="A1062" s="2">
        <v>44966</v>
      </c>
      <c r="B1062" s="2">
        <v>44966</v>
      </c>
      <c r="C1062" s="1">
        <v>1668</v>
      </c>
      <c r="D1062" s="1" t="s">
        <v>568</v>
      </c>
      <c r="E1062" s="4">
        <v>236</v>
      </c>
      <c r="F1062" s="3">
        <v>95.833332999999996</v>
      </c>
      <c r="G1062" s="3">
        <f>E1062*F1062</f>
        <v>22616.666588</v>
      </c>
    </row>
    <row r="1063" spans="1:7" x14ac:dyDescent="0.25">
      <c r="A1063" s="2">
        <v>44966</v>
      </c>
      <c r="B1063" s="2">
        <v>44966</v>
      </c>
      <c r="C1063" s="1">
        <v>361</v>
      </c>
      <c r="D1063" s="1" t="s">
        <v>328</v>
      </c>
      <c r="E1063" s="4">
        <v>345</v>
      </c>
      <c r="F1063" s="3">
        <v>605.1</v>
      </c>
      <c r="G1063" s="3">
        <f>E1063*F1063</f>
        <v>208759.5</v>
      </c>
    </row>
    <row r="1064" spans="1:7" x14ac:dyDescent="0.25">
      <c r="A1064" s="2">
        <v>44966</v>
      </c>
      <c r="B1064" s="2">
        <v>44966</v>
      </c>
      <c r="C1064" s="1">
        <v>94</v>
      </c>
      <c r="D1064" s="1" t="s">
        <v>118</v>
      </c>
      <c r="E1064" s="4">
        <v>1545</v>
      </c>
      <c r="F1064" s="3">
        <v>143.180162</v>
      </c>
      <c r="G1064" s="3">
        <f>E1064*F1064</f>
        <v>221213.35029</v>
      </c>
    </row>
    <row r="1065" spans="1:7" x14ac:dyDescent="0.25">
      <c r="A1065" s="2">
        <v>44966</v>
      </c>
      <c r="B1065" s="2">
        <v>44966</v>
      </c>
      <c r="C1065" s="1">
        <v>370</v>
      </c>
      <c r="D1065" s="1" t="s">
        <v>539</v>
      </c>
      <c r="E1065" s="4">
        <v>276</v>
      </c>
      <c r="F1065" s="3">
        <v>943.98349700000006</v>
      </c>
      <c r="G1065" s="3">
        <f>E1065*F1065</f>
        <v>260539.44517200001</v>
      </c>
    </row>
    <row r="1066" spans="1:7" x14ac:dyDescent="0.25">
      <c r="A1066" s="2">
        <v>44966</v>
      </c>
      <c r="B1066" s="2">
        <v>44966</v>
      </c>
      <c r="C1066" s="1">
        <v>2505</v>
      </c>
      <c r="D1066" s="1" t="s">
        <v>289</v>
      </c>
      <c r="E1066" s="4">
        <v>379</v>
      </c>
      <c r="F1066" s="3">
        <v>828.36</v>
      </c>
      <c r="G1066" s="3">
        <f>E1066*F1066</f>
        <v>313948.44</v>
      </c>
    </row>
    <row r="1067" spans="1:7" x14ac:dyDescent="0.25">
      <c r="A1067" s="2">
        <v>44964</v>
      </c>
      <c r="B1067" s="2">
        <v>44964</v>
      </c>
      <c r="C1067" s="1">
        <v>705</v>
      </c>
      <c r="D1067" s="1" t="s">
        <v>967</v>
      </c>
      <c r="E1067" s="4">
        <v>1400</v>
      </c>
      <c r="F1067" s="3">
        <v>2301.25</v>
      </c>
      <c r="G1067" s="3">
        <f>E1067*F1067</f>
        <v>3221750</v>
      </c>
    </row>
    <row r="1068" spans="1:7" x14ac:dyDescent="0.25">
      <c r="A1068" s="2">
        <v>44963</v>
      </c>
      <c r="B1068" s="2">
        <v>44963</v>
      </c>
      <c r="C1068" s="1">
        <v>2823</v>
      </c>
      <c r="D1068" s="1" t="s">
        <v>1129</v>
      </c>
      <c r="E1068" s="4">
        <v>1</v>
      </c>
      <c r="F1068" s="3">
        <v>1003</v>
      </c>
      <c r="G1068" s="3">
        <f>E1068*F1068</f>
        <v>1003</v>
      </c>
    </row>
    <row r="1069" spans="1:7" x14ac:dyDescent="0.25">
      <c r="A1069" s="2">
        <v>44963</v>
      </c>
      <c r="B1069" s="2">
        <v>44963</v>
      </c>
      <c r="C1069" s="1">
        <v>1383</v>
      </c>
      <c r="D1069" s="1" t="s">
        <v>367</v>
      </c>
      <c r="E1069" s="4">
        <v>35</v>
      </c>
      <c r="F1069" s="3">
        <v>167.16666599999999</v>
      </c>
      <c r="G1069" s="3">
        <f>E1069*F1069</f>
        <v>5850.83331</v>
      </c>
    </row>
    <row r="1070" spans="1:7" x14ac:dyDescent="0.25">
      <c r="A1070" s="2">
        <v>44963</v>
      </c>
      <c r="B1070" s="2">
        <v>44963</v>
      </c>
      <c r="C1070" s="1">
        <v>2796</v>
      </c>
      <c r="D1070" s="1" t="s">
        <v>1088</v>
      </c>
      <c r="E1070" s="4">
        <v>1022</v>
      </c>
      <c r="F1070" s="3">
        <v>5.9</v>
      </c>
      <c r="G1070" s="3">
        <f>E1070*F1070</f>
        <v>6029.8</v>
      </c>
    </row>
    <row r="1071" spans="1:7" x14ac:dyDescent="0.25">
      <c r="A1071" s="2">
        <v>44963</v>
      </c>
      <c r="B1071" s="2">
        <v>44963</v>
      </c>
      <c r="C1071" s="1">
        <v>1549</v>
      </c>
      <c r="D1071" s="1" t="s">
        <v>856</v>
      </c>
      <c r="E1071" s="4">
        <v>87</v>
      </c>
      <c r="F1071" s="3">
        <v>108.67333299999999</v>
      </c>
      <c r="G1071" s="3">
        <f>E1071*F1071</f>
        <v>9454.5799709999992</v>
      </c>
    </row>
    <row r="1072" spans="1:7" x14ac:dyDescent="0.25">
      <c r="A1072" s="2">
        <v>44963</v>
      </c>
      <c r="B1072" s="2">
        <v>44963</v>
      </c>
      <c r="C1072" s="1">
        <v>2803</v>
      </c>
      <c r="D1072" s="1" t="s">
        <v>228</v>
      </c>
      <c r="E1072" s="4">
        <v>58.5</v>
      </c>
      <c r="F1072" s="3">
        <v>165.20000000000002</v>
      </c>
      <c r="G1072" s="3">
        <f>E1072*F1072</f>
        <v>9664.2000000000007</v>
      </c>
    </row>
    <row r="1073" spans="1:7" x14ac:dyDescent="0.25">
      <c r="A1073" s="2">
        <v>44963</v>
      </c>
      <c r="B1073" s="2">
        <v>44963</v>
      </c>
      <c r="C1073" s="1">
        <v>2820</v>
      </c>
      <c r="D1073" s="1" t="s">
        <v>152</v>
      </c>
      <c r="E1073" s="4">
        <v>132</v>
      </c>
      <c r="F1073" s="3">
        <v>82.600000000000009</v>
      </c>
      <c r="G1073" s="3">
        <f>E1073*F1073</f>
        <v>10903.2</v>
      </c>
    </row>
    <row r="1074" spans="1:7" x14ac:dyDescent="0.25">
      <c r="A1074" s="2">
        <v>44963</v>
      </c>
      <c r="B1074" s="2">
        <v>44963</v>
      </c>
      <c r="C1074" s="1">
        <v>1054</v>
      </c>
      <c r="D1074" s="1" t="s">
        <v>544</v>
      </c>
      <c r="E1074" s="4">
        <v>130</v>
      </c>
      <c r="F1074" s="3">
        <v>95.809999999999988</v>
      </c>
      <c r="G1074" s="3">
        <f>E1074*F1074</f>
        <v>12455.3</v>
      </c>
    </row>
    <row r="1075" spans="1:7" x14ac:dyDescent="0.25">
      <c r="A1075" s="2">
        <v>44963</v>
      </c>
      <c r="B1075" s="2">
        <v>44963</v>
      </c>
      <c r="C1075" s="1">
        <v>1128</v>
      </c>
      <c r="D1075" s="1" t="s">
        <v>1107</v>
      </c>
      <c r="E1075" s="4">
        <v>294</v>
      </c>
      <c r="F1075" s="3">
        <v>42.474092999999996</v>
      </c>
      <c r="G1075" s="3">
        <f>E1075*F1075</f>
        <v>12487.383341999999</v>
      </c>
    </row>
    <row r="1076" spans="1:7" x14ac:dyDescent="0.25">
      <c r="A1076" s="2">
        <v>44963</v>
      </c>
      <c r="B1076" s="2">
        <v>44963</v>
      </c>
      <c r="C1076" s="1">
        <v>169</v>
      </c>
      <c r="D1076" s="1" t="s">
        <v>1006</v>
      </c>
      <c r="E1076" s="4">
        <v>138</v>
      </c>
      <c r="F1076" s="3">
        <v>96.165813999999997</v>
      </c>
      <c r="G1076" s="3">
        <f>E1076*F1076</f>
        <v>13270.882331999999</v>
      </c>
    </row>
    <row r="1077" spans="1:7" x14ac:dyDescent="0.25">
      <c r="A1077" s="2">
        <v>44963</v>
      </c>
      <c r="B1077" s="2">
        <v>44963</v>
      </c>
      <c r="C1077" s="1">
        <v>2527</v>
      </c>
      <c r="D1077" s="1" t="s">
        <v>1114</v>
      </c>
      <c r="E1077" s="4">
        <v>4</v>
      </c>
      <c r="F1077" s="3">
        <v>3423.333333</v>
      </c>
      <c r="G1077" s="3">
        <f>E1077*F1077</f>
        <v>13693.333332</v>
      </c>
    </row>
    <row r="1078" spans="1:7" x14ac:dyDescent="0.25">
      <c r="A1078" s="2">
        <v>44963</v>
      </c>
      <c r="B1078" s="2">
        <v>44963</v>
      </c>
      <c r="C1078" s="1">
        <v>2793</v>
      </c>
      <c r="D1078" s="1" t="s">
        <v>761</v>
      </c>
      <c r="E1078" s="4">
        <v>9</v>
      </c>
      <c r="F1078" s="3">
        <v>2360</v>
      </c>
      <c r="G1078" s="3">
        <f>E1078*F1078</f>
        <v>21240</v>
      </c>
    </row>
    <row r="1079" spans="1:7" x14ac:dyDescent="0.25">
      <c r="A1079" s="2">
        <v>44963</v>
      </c>
      <c r="B1079" s="2">
        <v>44963</v>
      </c>
      <c r="C1079" s="1">
        <v>2529</v>
      </c>
      <c r="D1079" s="1" t="s">
        <v>1113</v>
      </c>
      <c r="E1079" s="4">
        <v>14</v>
      </c>
      <c r="F1079" s="3">
        <v>2031.334762</v>
      </c>
      <c r="G1079" s="3">
        <f>E1079*F1079</f>
        <v>28438.686667999998</v>
      </c>
    </row>
    <row r="1080" spans="1:7" x14ac:dyDescent="0.25">
      <c r="A1080" s="2">
        <v>44963</v>
      </c>
      <c r="B1080" s="2">
        <v>44963</v>
      </c>
      <c r="C1080" s="1">
        <v>2825</v>
      </c>
      <c r="D1080" s="1" t="s">
        <v>254</v>
      </c>
      <c r="E1080" s="4">
        <v>163</v>
      </c>
      <c r="F1080" s="3">
        <v>236</v>
      </c>
      <c r="G1080" s="3">
        <f>E1080*F1080</f>
        <v>38468</v>
      </c>
    </row>
    <row r="1081" spans="1:7" x14ac:dyDescent="0.25">
      <c r="A1081" s="2">
        <v>44963</v>
      </c>
      <c r="B1081" s="2">
        <v>44963</v>
      </c>
      <c r="C1081" s="1">
        <v>2792</v>
      </c>
      <c r="D1081" s="1" t="s">
        <v>763</v>
      </c>
      <c r="E1081" s="4">
        <v>31</v>
      </c>
      <c r="F1081" s="3">
        <v>1902.75</v>
      </c>
      <c r="G1081" s="3">
        <f>E1081*F1081</f>
        <v>58985.25</v>
      </c>
    </row>
    <row r="1082" spans="1:7" x14ac:dyDescent="0.25">
      <c r="A1082" s="2">
        <v>44963</v>
      </c>
      <c r="B1082" s="2">
        <v>44963</v>
      </c>
      <c r="C1082" s="1">
        <v>1616</v>
      </c>
      <c r="D1082" s="1" t="s">
        <v>762</v>
      </c>
      <c r="E1082" s="4">
        <v>30</v>
      </c>
      <c r="F1082" s="3">
        <v>3363</v>
      </c>
      <c r="G1082" s="3">
        <f>E1082*F1082</f>
        <v>100890</v>
      </c>
    </row>
    <row r="1083" spans="1:7" x14ac:dyDescent="0.25">
      <c r="A1083" s="2">
        <v>44963</v>
      </c>
      <c r="B1083" s="2">
        <v>44963</v>
      </c>
      <c r="C1083" s="1">
        <v>614</v>
      </c>
      <c r="D1083" s="1" t="s">
        <v>1127</v>
      </c>
      <c r="E1083" s="4">
        <v>198</v>
      </c>
      <c r="F1083" s="3">
        <v>567.02</v>
      </c>
      <c r="G1083" s="3">
        <f>E1083*F1083</f>
        <v>112269.95999999999</v>
      </c>
    </row>
    <row r="1084" spans="1:7" x14ac:dyDescent="0.25">
      <c r="A1084" s="2">
        <v>44963</v>
      </c>
      <c r="B1084" s="2">
        <v>44963</v>
      </c>
      <c r="C1084" s="1">
        <v>613</v>
      </c>
      <c r="D1084" s="1" t="s">
        <v>1128</v>
      </c>
      <c r="E1084" s="4">
        <v>259</v>
      </c>
      <c r="F1084" s="3">
        <v>605.34</v>
      </c>
      <c r="G1084" s="3">
        <f>E1084*F1084</f>
        <v>156783.06</v>
      </c>
    </row>
    <row r="1085" spans="1:7" x14ac:dyDescent="0.25">
      <c r="A1085" s="2">
        <v>44959</v>
      </c>
      <c r="B1085" s="2">
        <v>44959</v>
      </c>
      <c r="C1085" s="1">
        <v>2667</v>
      </c>
      <c r="D1085" s="1" t="s">
        <v>27</v>
      </c>
      <c r="E1085" s="4">
        <v>30</v>
      </c>
      <c r="F1085" s="3">
        <v>0.72000000000000008</v>
      </c>
      <c r="G1085" s="3">
        <f>E1085*F1085</f>
        <v>21.6</v>
      </c>
    </row>
    <row r="1086" spans="1:7" x14ac:dyDescent="0.25">
      <c r="A1086" s="2">
        <v>44959</v>
      </c>
      <c r="B1086" s="2">
        <v>44959</v>
      </c>
      <c r="C1086" s="1">
        <v>2678</v>
      </c>
      <c r="D1086" s="1" t="s">
        <v>989</v>
      </c>
      <c r="E1086" s="4">
        <v>1</v>
      </c>
      <c r="F1086" s="3">
        <v>50.4</v>
      </c>
      <c r="G1086" s="3">
        <f>E1086*F1086</f>
        <v>50.4</v>
      </c>
    </row>
    <row r="1087" spans="1:7" x14ac:dyDescent="0.25">
      <c r="A1087" s="2">
        <v>44959</v>
      </c>
      <c r="B1087" s="2">
        <v>44959</v>
      </c>
      <c r="C1087" s="1">
        <v>2667</v>
      </c>
      <c r="D1087" s="1" t="s">
        <v>27</v>
      </c>
      <c r="E1087" s="4">
        <v>534</v>
      </c>
      <c r="F1087" s="3">
        <v>0.72000000000000008</v>
      </c>
      <c r="G1087" s="3">
        <f>E1087*F1087</f>
        <v>384.48</v>
      </c>
    </row>
    <row r="1088" spans="1:7" x14ac:dyDescent="0.25">
      <c r="A1088" s="2">
        <v>44959</v>
      </c>
      <c r="B1088" s="2">
        <v>44959</v>
      </c>
      <c r="C1088" s="1">
        <v>842</v>
      </c>
      <c r="D1088" s="1" t="s">
        <v>366</v>
      </c>
      <c r="E1088" s="4">
        <v>2</v>
      </c>
      <c r="F1088" s="3">
        <v>1020.007042</v>
      </c>
      <c r="G1088" s="3">
        <f>E1088*F1088</f>
        <v>2040.0140839999999</v>
      </c>
    </row>
    <row r="1089" spans="1:7" x14ac:dyDescent="0.25">
      <c r="A1089" s="2">
        <v>44959</v>
      </c>
      <c r="B1089" s="2">
        <v>44959</v>
      </c>
      <c r="C1089" s="1">
        <v>2397</v>
      </c>
      <c r="D1089" s="1" t="s">
        <v>358</v>
      </c>
      <c r="E1089" s="4">
        <v>3</v>
      </c>
      <c r="F1089" s="3">
        <v>2200</v>
      </c>
      <c r="G1089" s="3">
        <f>E1089*F1089</f>
        <v>6600</v>
      </c>
    </row>
    <row r="1090" spans="1:7" x14ac:dyDescent="0.25">
      <c r="A1090" s="2">
        <v>44959</v>
      </c>
      <c r="B1090" s="2">
        <v>44959</v>
      </c>
      <c r="C1090" s="1">
        <v>747</v>
      </c>
      <c r="D1090" s="1" t="s">
        <v>801</v>
      </c>
      <c r="E1090" s="4">
        <v>151</v>
      </c>
      <c r="F1090" s="3">
        <v>279.01717099999996</v>
      </c>
      <c r="G1090" s="3">
        <f>E1090*F1090</f>
        <v>42131.592820999991</v>
      </c>
    </row>
    <row r="1091" spans="1:7" x14ac:dyDescent="0.25">
      <c r="A1091" s="2">
        <v>44959</v>
      </c>
      <c r="B1091" s="2">
        <v>44959</v>
      </c>
      <c r="C1091" s="1">
        <v>2672</v>
      </c>
      <c r="D1091" s="1" t="s">
        <v>71</v>
      </c>
      <c r="E1091" s="4">
        <v>842</v>
      </c>
      <c r="F1091" s="3">
        <v>50.039221000000005</v>
      </c>
      <c r="G1091" s="3">
        <f>E1091*F1091</f>
        <v>42133.024082000004</v>
      </c>
    </row>
    <row r="1092" spans="1:7" x14ac:dyDescent="0.25">
      <c r="A1092" s="2">
        <v>44959</v>
      </c>
      <c r="B1092" s="2">
        <v>44959</v>
      </c>
      <c r="C1092" s="1">
        <v>963</v>
      </c>
      <c r="D1092" s="1" t="s">
        <v>294</v>
      </c>
      <c r="E1092" s="4">
        <v>230</v>
      </c>
      <c r="F1092" s="3">
        <v>204.46099999999998</v>
      </c>
      <c r="G1092" s="3">
        <f>E1092*F1092</f>
        <v>47026.03</v>
      </c>
    </row>
    <row r="1093" spans="1:7" x14ac:dyDescent="0.25">
      <c r="A1093" s="2">
        <v>44959</v>
      </c>
      <c r="B1093" s="2">
        <v>44959</v>
      </c>
      <c r="C1093" s="1">
        <v>739</v>
      </c>
      <c r="D1093" s="1" t="s">
        <v>197</v>
      </c>
      <c r="E1093" s="4">
        <v>136</v>
      </c>
      <c r="F1093" s="3">
        <v>364.902604</v>
      </c>
      <c r="G1093" s="3">
        <f>E1093*F1093</f>
        <v>49626.754143999999</v>
      </c>
    </row>
    <row r="1094" spans="1:7" x14ac:dyDescent="0.25">
      <c r="A1094" s="2">
        <v>44959</v>
      </c>
      <c r="B1094" s="2">
        <v>44959</v>
      </c>
      <c r="C1094" s="1">
        <v>751</v>
      </c>
      <c r="D1094" s="1" t="s">
        <v>1276</v>
      </c>
      <c r="E1094" s="4">
        <v>590</v>
      </c>
      <c r="F1094" s="3">
        <v>150.350617</v>
      </c>
      <c r="G1094" s="3">
        <f>E1094*F1094</f>
        <v>88706.864029999997</v>
      </c>
    </row>
    <row r="1095" spans="1:7" x14ac:dyDescent="0.25">
      <c r="A1095" s="2">
        <v>44959</v>
      </c>
      <c r="B1095" s="2">
        <v>44959</v>
      </c>
      <c r="C1095" s="1">
        <v>2673</v>
      </c>
      <c r="D1095" s="1" t="s">
        <v>90</v>
      </c>
      <c r="E1095" s="4">
        <v>642</v>
      </c>
      <c r="F1095" s="3">
        <v>164.00077899999999</v>
      </c>
      <c r="G1095" s="3">
        <f>E1095*F1095</f>
        <v>105288.500118</v>
      </c>
    </row>
    <row r="1096" spans="1:7" x14ac:dyDescent="0.25">
      <c r="A1096" s="2">
        <v>44959</v>
      </c>
      <c r="B1096" s="2">
        <v>44959</v>
      </c>
      <c r="C1096" s="1">
        <v>2394</v>
      </c>
      <c r="D1096" s="1" t="s">
        <v>1043</v>
      </c>
      <c r="E1096" s="4">
        <v>937</v>
      </c>
      <c r="F1096" s="3">
        <v>147.60049799999999</v>
      </c>
      <c r="G1096" s="3">
        <f>E1096*F1096</f>
        <v>138301.66662599999</v>
      </c>
    </row>
    <row r="1097" spans="1:7" x14ac:dyDescent="0.25">
      <c r="A1097" s="2">
        <v>44959</v>
      </c>
      <c r="B1097" s="2">
        <v>44959</v>
      </c>
      <c r="C1097" s="1">
        <v>2677</v>
      </c>
      <c r="D1097" s="1" t="s">
        <v>745</v>
      </c>
      <c r="E1097" s="4">
        <v>782</v>
      </c>
      <c r="F1097" s="3">
        <v>204.99344199999999</v>
      </c>
      <c r="G1097" s="3">
        <f>E1097*F1097</f>
        <v>160304.871644</v>
      </c>
    </row>
    <row r="1098" spans="1:7" x14ac:dyDescent="0.25">
      <c r="A1098" s="2">
        <v>44959</v>
      </c>
      <c r="B1098" s="2">
        <v>44959</v>
      </c>
      <c r="C1098" s="1">
        <v>318</v>
      </c>
      <c r="D1098" s="1" t="s">
        <v>1047</v>
      </c>
      <c r="E1098" s="4">
        <v>412</v>
      </c>
      <c r="F1098" s="3">
        <v>676.14968600000009</v>
      </c>
      <c r="G1098" s="3">
        <f>E1098*F1098</f>
        <v>278573.67063200002</v>
      </c>
    </row>
    <row r="1099" spans="1:7" x14ac:dyDescent="0.25">
      <c r="A1099" s="2">
        <v>44959</v>
      </c>
      <c r="B1099" s="2">
        <v>44959</v>
      </c>
      <c r="C1099" s="1">
        <v>2393</v>
      </c>
      <c r="D1099" s="1" t="s">
        <v>1142</v>
      </c>
      <c r="E1099" s="4">
        <v>1041</v>
      </c>
      <c r="F1099" s="3">
        <v>286.19727600000004</v>
      </c>
      <c r="G1099" s="3">
        <f>E1099*F1099</f>
        <v>297931.36431600002</v>
      </c>
    </row>
    <row r="1100" spans="1:7" x14ac:dyDescent="0.25">
      <c r="A1100" s="2">
        <v>44959</v>
      </c>
      <c r="B1100" s="2">
        <v>44959</v>
      </c>
      <c r="C1100" s="1">
        <v>1602</v>
      </c>
      <c r="D1100" s="1" t="s">
        <v>126</v>
      </c>
      <c r="E1100" s="4">
        <v>65</v>
      </c>
      <c r="F1100" s="3">
        <v>4642.25</v>
      </c>
      <c r="G1100" s="3">
        <f>E1100*F1100</f>
        <v>301746.25</v>
      </c>
    </row>
    <row r="1101" spans="1:7" x14ac:dyDescent="0.25">
      <c r="A1101" s="2">
        <v>44959</v>
      </c>
      <c r="B1101" s="2">
        <v>44959</v>
      </c>
      <c r="C1101" s="1">
        <v>1596</v>
      </c>
      <c r="D1101" s="1" t="s">
        <v>26</v>
      </c>
      <c r="E1101" s="4">
        <v>3612</v>
      </c>
      <c r="F1101" s="3">
        <v>215.48784999999998</v>
      </c>
      <c r="G1101" s="3">
        <f>E1101*F1101</f>
        <v>778342.11419999995</v>
      </c>
    </row>
    <row r="1102" spans="1:7" x14ac:dyDescent="0.25">
      <c r="A1102" s="2">
        <v>44959</v>
      </c>
      <c r="B1102" s="2">
        <v>44959</v>
      </c>
      <c r="C1102" s="1">
        <v>767</v>
      </c>
      <c r="D1102" s="1" t="s">
        <v>971</v>
      </c>
      <c r="E1102" s="4">
        <v>144</v>
      </c>
      <c r="F1102" s="3">
        <v>19512.086666000003</v>
      </c>
      <c r="G1102" s="3">
        <f>E1102*F1102</f>
        <v>2809740.4799040006</v>
      </c>
    </row>
    <row r="1103" spans="1:7" x14ac:dyDescent="0.25">
      <c r="A1103" s="2">
        <v>44958</v>
      </c>
      <c r="B1103" s="2">
        <v>44958</v>
      </c>
      <c r="C1103" s="1">
        <v>2668</v>
      </c>
      <c r="D1103" s="1" t="s">
        <v>28</v>
      </c>
      <c r="E1103" s="4">
        <v>88</v>
      </c>
      <c r="F1103" s="3">
        <v>1.25</v>
      </c>
      <c r="G1103" s="3">
        <f>E1103*F1103</f>
        <v>110</v>
      </c>
    </row>
    <row r="1104" spans="1:7" x14ac:dyDescent="0.25">
      <c r="A1104" s="2">
        <v>44958</v>
      </c>
      <c r="B1104" s="2">
        <v>44958</v>
      </c>
      <c r="C1104" s="1">
        <v>2670</v>
      </c>
      <c r="D1104" s="1" t="s">
        <v>41</v>
      </c>
      <c r="E1104" s="4">
        <v>4</v>
      </c>
      <c r="F1104" s="3">
        <v>183.6</v>
      </c>
      <c r="G1104" s="3">
        <f>E1104*F1104</f>
        <v>734.4</v>
      </c>
    </row>
    <row r="1105" spans="1:7" x14ac:dyDescent="0.25">
      <c r="A1105" s="2">
        <v>44958</v>
      </c>
      <c r="B1105" s="2">
        <v>44958</v>
      </c>
      <c r="C1105" s="1">
        <v>2676</v>
      </c>
      <c r="D1105" s="1" t="s">
        <v>986</v>
      </c>
      <c r="E1105" s="4">
        <v>194</v>
      </c>
      <c r="F1105" s="3">
        <v>54</v>
      </c>
      <c r="G1105" s="3">
        <f>E1105*F1105</f>
        <v>10476</v>
      </c>
    </row>
    <row r="1106" spans="1:7" x14ac:dyDescent="0.25">
      <c r="A1106" s="2">
        <v>44958</v>
      </c>
      <c r="B1106" s="2">
        <v>44958</v>
      </c>
      <c r="C1106" s="1">
        <v>2674</v>
      </c>
      <c r="D1106" s="1" t="s">
        <v>156</v>
      </c>
      <c r="E1106" s="4">
        <v>278</v>
      </c>
      <c r="F1106" s="3">
        <v>99</v>
      </c>
      <c r="G1106" s="3">
        <f>E1106*F1106</f>
        <v>27522</v>
      </c>
    </row>
    <row r="1107" spans="1:7" x14ac:dyDescent="0.25">
      <c r="A1107" s="2">
        <v>44958</v>
      </c>
      <c r="B1107" s="2">
        <v>44958</v>
      </c>
      <c r="C1107" s="1">
        <v>66</v>
      </c>
      <c r="D1107" s="1" t="s">
        <v>19</v>
      </c>
      <c r="E1107" s="4">
        <v>163</v>
      </c>
      <c r="F1107" s="3">
        <v>211.18633499999999</v>
      </c>
      <c r="G1107" s="3">
        <f>E1107*F1107</f>
        <v>34423.372604999997</v>
      </c>
    </row>
    <row r="1108" spans="1:7" x14ac:dyDescent="0.25">
      <c r="A1108" s="2">
        <v>44958</v>
      </c>
      <c r="B1108" s="2">
        <v>44958</v>
      </c>
      <c r="C1108" s="1">
        <v>200</v>
      </c>
      <c r="D1108" s="1" t="s">
        <v>525</v>
      </c>
      <c r="E1108" s="4">
        <v>195</v>
      </c>
      <c r="F1108" s="3">
        <v>414.90380900000002</v>
      </c>
      <c r="G1108" s="3">
        <f>E1108*F1108</f>
        <v>80906.242754999999</v>
      </c>
    </row>
    <row r="1109" spans="1:7" x14ac:dyDescent="0.25">
      <c r="A1109" s="2">
        <v>44958</v>
      </c>
      <c r="B1109" s="2">
        <v>44958</v>
      </c>
      <c r="C1109" s="1">
        <v>2276</v>
      </c>
      <c r="D1109" s="1" t="s">
        <v>803</v>
      </c>
      <c r="E1109" s="4">
        <v>282</v>
      </c>
      <c r="F1109" s="3">
        <v>309.89157399999999</v>
      </c>
      <c r="G1109" s="3">
        <f>E1109*F1109</f>
        <v>87389.423867999998</v>
      </c>
    </row>
    <row r="1110" spans="1:7" x14ac:dyDescent="0.25">
      <c r="A1110" s="2">
        <v>44958</v>
      </c>
      <c r="B1110" s="2">
        <v>44958</v>
      </c>
      <c r="C1110" s="1">
        <v>425</v>
      </c>
      <c r="D1110" s="1" t="s">
        <v>526</v>
      </c>
      <c r="E1110" s="4">
        <v>392</v>
      </c>
      <c r="F1110" s="3">
        <v>281.291562</v>
      </c>
      <c r="G1110" s="3">
        <f>E1110*F1110</f>
        <v>110266.292304</v>
      </c>
    </row>
    <row r="1111" spans="1:7" x14ac:dyDescent="0.25">
      <c r="A1111" s="2">
        <v>44958</v>
      </c>
      <c r="B1111" s="2">
        <v>44958</v>
      </c>
      <c r="C1111" s="1">
        <v>308</v>
      </c>
      <c r="D1111" s="1" t="s">
        <v>996</v>
      </c>
      <c r="E1111" s="4">
        <v>232</v>
      </c>
      <c r="F1111" s="3">
        <v>563.62555500000008</v>
      </c>
      <c r="G1111" s="3">
        <f>E1111*F1111</f>
        <v>130761.12876000002</v>
      </c>
    </row>
    <row r="1112" spans="1:7" x14ac:dyDescent="0.25">
      <c r="A1112" s="2">
        <v>44958</v>
      </c>
      <c r="B1112" s="2">
        <v>44958</v>
      </c>
      <c r="C1112" s="1">
        <v>229</v>
      </c>
      <c r="D1112" s="1" t="s">
        <v>651</v>
      </c>
      <c r="E1112" s="4">
        <v>486</v>
      </c>
      <c r="F1112" s="3">
        <v>300.71994700000005</v>
      </c>
      <c r="G1112" s="3">
        <f>E1112*F1112</f>
        <v>146149.89424200001</v>
      </c>
    </row>
    <row r="1113" spans="1:7" x14ac:dyDescent="0.25">
      <c r="A1113" s="2">
        <v>44958</v>
      </c>
      <c r="B1113" s="2">
        <v>44958</v>
      </c>
      <c r="C1113" s="1">
        <v>740</v>
      </c>
      <c r="D1113" s="1" t="s">
        <v>243</v>
      </c>
      <c r="E1113" s="4">
        <v>277</v>
      </c>
      <c r="F1113" s="3">
        <v>538.72005999999999</v>
      </c>
      <c r="G1113" s="3">
        <f>E1113*F1113</f>
        <v>149225.45661999998</v>
      </c>
    </row>
    <row r="1114" spans="1:7" x14ac:dyDescent="0.25">
      <c r="A1114" s="2">
        <v>44958</v>
      </c>
      <c r="B1114" s="2">
        <v>44958</v>
      </c>
      <c r="C1114" s="1">
        <v>716</v>
      </c>
      <c r="D1114" s="1" t="s">
        <v>89</v>
      </c>
      <c r="E1114" s="4">
        <v>426</v>
      </c>
      <c r="F1114" s="3">
        <v>361.97859299999999</v>
      </c>
      <c r="G1114" s="3">
        <f>E1114*F1114</f>
        <v>154202.880618</v>
      </c>
    </row>
    <row r="1115" spans="1:7" x14ac:dyDescent="0.25">
      <c r="A1115" s="2">
        <v>44958</v>
      </c>
      <c r="B1115" s="2">
        <v>44958</v>
      </c>
      <c r="C1115" s="1">
        <v>967</v>
      </c>
      <c r="D1115" s="1" t="s">
        <v>1138</v>
      </c>
      <c r="E1115" s="4">
        <v>2235</v>
      </c>
      <c r="F1115" s="3">
        <v>92.338049999999996</v>
      </c>
      <c r="G1115" s="3">
        <f>E1115*F1115</f>
        <v>206375.54175</v>
      </c>
    </row>
    <row r="1116" spans="1:7" x14ac:dyDescent="0.25">
      <c r="A1116" s="2">
        <v>44958</v>
      </c>
      <c r="B1116" s="2">
        <v>44958</v>
      </c>
      <c r="C1116" s="1">
        <v>349</v>
      </c>
      <c r="D1116" s="1" t="s">
        <v>1027</v>
      </c>
      <c r="E1116" s="4">
        <v>58</v>
      </c>
      <c r="F1116" s="3">
        <v>3924.7445830000001</v>
      </c>
      <c r="G1116" s="3">
        <f>E1116*F1116</f>
        <v>227635.185814</v>
      </c>
    </row>
    <row r="1117" spans="1:7" x14ac:dyDescent="0.25">
      <c r="A1117" s="2">
        <v>44958</v>
      </c>
      <c r="B1117" s="2">
        <v>44958</v>
      </c>
      <c r="C1117" s="1">
        <v>2274</v>
      </c>
      <c r="D1117" s="1" t="s">
        <v>301</v>
      </c>
      <c r="E1117" s="4">
        <v>387</v>
      </c>
      <c r="F1117" s="3">
        <v>1093.6805830000001</v>
      </c>
      <c r="G1117" s="3">
        <f>E1117*F1117</f>
        <v>423254.38562100002</v>
      </c>
    </row>
    <row r="1118" spans="1:7" x14ac:dyDescent="0.25">
      <c r="A1118" s="2">
        <v>44958</v>
      </c>
      <c r="B1118" s="2">
        <v>44958</v>
      </c>
      <c r="C1118" s="1">
        <v>968</v>
      </c>
      <c r="D1118" s="1" t="s">
        <v>943</v>
      </c>
      <c r="E1118" s="4">
        <v>891</v>
      </c>
      <c r="F1118" s="3">
        <v>489.08550000000002</v>
      </c>
      <c r="G1118" s="3">
        <f>E1118*F1118</f>
        <v>435775.18050000002</v>
      </c>
    </row>
    <row r="1119" spans="1:7" x14ac:dyDescent="0.25">
      <c r="A1119" s="2">
        <v>44958</v>
      </c>
      <c r="B1119" s="2">
        <v>44958</v>
      </c>
      <c r="C1119" s="1">
        <v>2277</v>
      </c>
      <c r="D1119" s="1" t="s">
        <v>300</v>
      </c>
      <c r="E1119" s="4">
        <v>417</v>
      </c>
      <c r="F1119" s="3">
        <v>1187.489333</v>
      </c>
      <c r="G1119" s="3">
        <f>E1119*F1119</f>
        <v>495183.05186100001</v>
      </c>
    </row>
    <row r="1120" spans="1:7" x14ac:dyDescent="0.25">
      <c r="A1120" s="2">
        <v>44958</v>
      </c>
      <c r="B1120" s="2">
        <v>44958</v>
      </c>
      <c r="C1120" s="1">
        <v>2273</v>
      </c>
      <c r="D1120" s="1" t="s">
        <v>299</v>
      </c>
      <c r="E1120" s="4">
        <v>475</v>
      </c>
      <c r="F1120" s="3">
        <v>1485.9793749999997</v>
      </c>
      <c r="G1120" s="3">
        <f>E1120*F1120</f>
        <v>705840.20312499988</v>
      </c>
    </row>
    <row r="1121" spans="1:7" x14ac:dyDescent="0.25">
      <c r="A1121" s="2">
        <v>44958</v>
      </c>
      <c r="B1121" s="2">
        <v>44958</v>
      </c>
      <c r="C1121" s="1">
        <v>2270</v>
      </c>
      <c r="D1121" s="1" t="s">
        <v>728</v>
      </c>
      <c r="E1121" s="4">
        <v>535</v>
      </c>
      <c r="F1121" s="3">
        <v>1586.4185</v>
      </c>
      <c r="G1121" s="3">
        <f>E1121*F1121</f>
        <v>848733.89749999996</v>
      </c>
    </row>
    <row r="1122" spans="1:7" x14ac:dyDescent="0.25">
      <c r="A1122" s="2">
        <v>44958</v>
      </c>
      <c r="B1122" s="2">
        <v>44958</v>
      </c>
      <c r="C1122" s="1">
        <v>2271</v>
      </c>
      <c r="D1122" s="1" t="s">
        <v>729</v>
      </c>
      <c r="E1122" s="4">
        <v>375</v>
      </c>
      <c r="F1122" s="3">
        <v>2350.8077439999997</v>
      </c>
      <c r="G1122" s="3">
        <f>E1122*F1122</f>
        <v>881552.90399999986</v>
      </c>
    </row>
    <row r="1123" spans="1:7" x14ac:dyDescent="0.25">
      <c r="A1123" s="2">
        <v>44958</v>
      </c>
      <c r="B1123" s="2">
        <v>44958</v>
      </c>
      <c r="C1123" s="1">
        <v>2438</v>
      </c>
      <c r="D1123" s="1" t="s">
        <v>1152</v>
      </c>
      <c r="E1123" s="4">
        <v>385</v>
      </c>
      <c r="F1123" s="3">
        <v>3622.6</v>
      </c>
      <c r="G1123" s="3">
        <f>E1123*F1123</f>
        <v>1394701</v>
      </c>
    </row>
    <row r="1124" spans="1:7" x14ac:dyDescent="0.25">
      <c r="A1124" s="2">
        <v>44953</v>
      </c>
      <c r="B1124" s="2">
        <v>44953</v>
      </c>
      <c r="C1124" s="1">
        <v>212</v>
      </c>
      <c r="D1124" s="1" t="s">
        <v>398</v>
      </c>
      <c r="E1124" s="4">
        <v>10</v>
      </c>
      <c r="F1124" s="3">
        <v>47.051068000000001</v>
      </c>
      <c r="G1124" s="3">
        <f>E1124*F1124</f>
        <v>470.51067999999998</v>
      </c>
    </row>
    <row r="1125" spans="1:7" x14ac:dyDescent="0.25">
      <c r="A1125" s="2">
        <v>44953</v>
      </c>
      <c r="B1125" s="2">
        <v>44953</v>
      </c>
      <c r="C1125" s="1">
        <v>519</v>
      </c>
      <c r="D1125" s="1" t="s">
        <v>575</v>
      </c>
      <c r="E1125" s="4">
        <v>199</v>
      </c>
      <c r="F1125" s="3">
        <v>84.263477999999992</v>
      </c>
      <c r="G1125" s="3">
        <f>E1125*F1125</f>
        <v>16768.432121999998</v>
      </c>
    </row>
    <row r="1126" spans="1:7" x14ac:dyDescent="0.25">
      <c r="A1126" s="2">
        <v>44953</v>
      </c>
      <c r="B1126" s="2">
        <v>44953</v>
      </c>
      <c r="C1126" s="1">
        <v>411</v>
      </c>
      <c r="D1126" s="1" t="s">
        <v>746</v>
      </c>
      <c r="E1126" s="4">
        <v>304</v>
      </c>
      <c r="F1126" s="3">
        <v>652.66731399999992</v>
      </c>
      <c r="G1126" s="3">
        <f>E1126*F1126</f>
        <v>198410.86345599996</v>
      </c>
    </row>
    <row r="1127" spans="1:7" x14ac:dyDescent="0.25">
      <c r="A1127" s="2">
        <v>44953</v>
      </c>
      <c r="B1127" s="2">
        <v>44953</v>
      </c>
      <c r="C1127" s="1">
        <v>2916</v>
      </c>
      <c r="D1127" s="1" t="s">
        <v>979</v>
      </c>
      <c r="E1127" s="4">
        <v>488</v>
      </c>
      <c r="F1127" s="3">
        <v>555.13249999999994</v>
      </c>
      <c r="G1127" s="3">
        <f>E1127*F1127</f>
        <v>270904.65999999997</v>
      </c>
    </row>
    <row r="1128" spans="1:7" x14ac:dyDescent="0.25">
      <c r="A1128" s="2">
        <v>44953</v>
      </c>
      <c r="B1128" s="2">
        <v>44953</v>
      </c>
      <c r="C1128" s="1">
        <v>2001</v>
      </c>
      <c r="D1128" s="1" t="s">
        <v>400</v>
      </c>
      <c r="E1128" s="4">
        <v>2206</v>
      </c>
      <c r="F1128" s="3">
        <v>349.815</v>
      </c>
      <c r="G1128" s="3">
        <f>E1128*F1128</f>
        <v>771691.89</v>
      </c>
    </row>
    <row r="1129" spans="1:7" x14ac:dyDescent="0.25">
      <c r="A1129" s="2">
        <v>44953</v>
      </c>
      <c r="B1129" s="2">
        <v>44953</v>
      </c>
      <c r="C1129" s="1">
        <v>2925</v>
      </c>
      <c r="D1129" s="1" t="s">
        <v>880</v>
      </c>
      <c r="E1129" s="4">
        <v>1438</v>
      </c>
      <c r="F1129" s="3">
        <v>2749.08509</v>
      </c>
      <c r="G1129" s="3">
        <f>E1129*F1129</f>
        <v>3953184.3594200001</v>
      </c>
    </row>
    <row r="1130" spans="1:7" x14ac:dyDescent="0.25">
      <c r="A1130" s="2">
        <v>44952</v>
      </c>
      <c r="B1130" s="2">
        <v>44952</v>
      </c>
      <c r="C1130" s="1">
        <v>2856</v>
      </c>
      <c r="D1130" s="1" t="s">
        <v>1146</v>
      </c>
      <c r="E1130" s="4">
        <v>150</v>
      </c>
      <c r="F1130" s="3">
        <v>6350.0047999999997</v>
      </c>
      <c r="G1130" s="3">
        <f>E1130*F1130</f>
        <v>952500.72</v>
      </c>
    </row>
    <row r="1131" spans="1:7" x14ac:dyDescent="0.25">
      <c r="A1131" s="2">
        <v>44952</v>
      </c>
      <c r="B1131" s="2">
        <v>44952</v>
      </c>
      <c r="C1131" s="1">
        <v>2855</v>
      </c>
      <c r="D1131" s="1" t="s">
        <v>1145</v>
      </c>
      <c r="E1131" s="4">
        <v>297</v>
      </c>
      <c r="F1131" s="3">
        <v>4500.0008000000007</v>
      </c>
      <c r="G1131" s="3">
        <f>E1131*F1131</f>
        <v>1336500.2376000001</v>
      </c>
    </row>
    <row r="1132" spans="1:7" x14ac:dyDescent="0.25">
      <c r="A1132" s="2">
        <v>44951</v>
      </c>
      <c r="B1132" s="2">
        <v>44951</v>
      </c>
      <c r="C1132" s="1">
        <v>2955</v>
      </c>
      <c r="D1132" s="1" t="s">
        <v>490</v>
      </c>
      <c r="E1132" s="4">
        <v>1000</v>
      </c>
      <c r="F1132" s="3">
        <v>0.94</v>
      </c>
      <c r="G1132" s="3">
        <f>E1132*F1132</f>
        <v>940</v>
      </c>
    </row>
    <row r="1133" spans="1:7" x14ac:dyDescent="0.25">
      <c r="A1133" s="2">
        <v>44951</v>
      </c>
      <c r="B1133" s="2">
        <v>44951</v>
      </c>
      <c r="C1133" s="1">
        <v>2963</v>
      </c>
      <c r="D1133" s="1" t="s">
        <v>385</v>
      </c>
      <c r="E1133" s="4">
        <v>3380</v>
      </c>
      <c r="F1133" s="3">
        <v>0.94</v>
      </c>
      <c r="G1133" s="3">
        <f>E1133*F1133</f>
        <v>3177.2</v>
      </c>
    </row>
    <row r="1134" spans="1:7" x14ac:dyDescent="0.25">
      <c r="A1134" s="2">
        <v>44951</v>
      </c>
      <c r="B1134" s="2">
        <v>44951</v>
      </c>
      <c r="C1134" s="1">
        <v>2966</v>
      </c>
      <c r="D1134" s="1" t="s">
        <v>388</v>
      </c>
      <c r="E1134" s="4">
        <v>12250</v>
      </c>
      <c r="F1134" s="3">
        <v>0.94</v>
      </c>
      <c r="G1134" s="3">
        <f>E1134*F1134</f>
        <v>11515</v>
      </c>
    </row>
    <row r="1135" spans="1:7" x14ac:dyDescent="0.25">
      <c r="A1135" s="2">
        <v>44951</v>
      </c>
      <c r="B1135" s="2">
        <v>44951</v>
      </c>
      <c r="C1135" s="1">
        <v>2967</v>
      </c>
      <c r="D1135" s="1" t="s">
        <v>390</v>
      </c>
      <c r="E1135" s="4">
        <v>12880</v>
      </c>
      <c r="F1135" s="3">
        <v>0.94000000000000006</v>
      </c>
      <c r="G1135" s="3">
        <f>E1135*F1135</f>
        <v>12107.2</v>
      </c>
    </row>
    <row r="1136" spans="1:7" x14ac:dyDescent="0.25">
      <c r="A1136" s="2">
        <v>44951</v>
      </c>
      <c r="B1136" s="2">
        <v>44951</v>
      </c>
      <c r="C1136" s="1">
        <v>2956</v>
      </c>
      <c r="D1136" s="1" t="s">
        <v>264</v>
      </c>
      <c r="E1136" s="4">
        <v>61080</v>
      </c>
      <c r="F1136" s="3">
        <v>0.94</v>
      </c>
      <c r="G1136" s="3">
        <f>E1136*F1136</f>
        <v>57415.199999999997</v>
      </c>
    </row>
    <row r="1137" spans="1:7" x14ac:dyDescent="0.25">
      <c r="A1137" s="2">
        <v>44951</v>
      </c>
      <c r="B1137" s="2">
        <v>44951</v>
      </c>
      <c r="C1137" s="1">
        <v>1838</v>
      </c>
      <c r="D1137" s="1" t="s">
        <v>45</v>
      </c>
      <c r="E1137" s="4">
        <v>4819</v>
      </c>
      <c r="F1137" s="3">
        <v>719.65818100000001</v>
      </c>
      <c r="G1137" s="3">
        <f>E1137*F1137</f>
        <v>3468032.7742389999</v>
      </c>
    </row>
    <row r="1138" spans="1:7" x14ac:dyDescent="0.25">
      <c r="A1138" s="2">
        <v>44950</v>
      </c>
      <c r="B1138" s="2">
        <v>44950</v>
      </c>
      <c r="C1138" s="1">
        <v>1719</v>
      </c>
      <c r="D1138" s="1" t="s">
        <v>802</v>
      </c>
      <c r="E1138" s="4">
        <v>372</v>
      </c>
      <c r="F1138" s="3">
        <v>598.99265400000002</v>
      </c>
      <c r="G1138" s="3">
        <f>E1138*F1138</f>
        <v>222825.267288</v>
      </c>
    </row>
    <row r="1139" spans="1:7" x14ac:dyDescent="0.25">
      <c r="A1139" s="2">
        <v>44950</v>
      </c>
      <c r="B1139" s="2">
        <v>44950</v>
      </c>
      <c r="C1139" s="1">
        <v>2365</v>
      </c>
      <c r="D1139" s="1" t="s">
        <v>938</v>
      </c>
      <c r="E1139" s="4">
        <v>618</v>
      </c>
      <c r="F1139" s="3">
        <v>954.27499999999998</v>
      </c>
      <c r="G1139" s="3">
        <f>E1139*F1139</f>
        <v>589741.94999999995</v>
      </c>
    </row>
    <row r="1140" spans="1:7" x14ac:dyDescent="0.25">
      <c r="A1140" s="2">
        <v>44949</v>
      </c>
      <c r="B1140" s="2">
        <v>44949</v>
      </c>
      <c r="C1140" s="1">
        <v>1190</v>
      </c>
      <c r="D1140" s="1" t="s">
        <v>696</v>
      </c>
      <c r="E1140" s="4">
        <v>1</v>
      </c>
      <c r="F1140" s="3">
        <v>59946.485487999998</v>
      </c>
      <c r="G1140" s="3">
        <f>E1140*F1140</f>
        <v>59946.485487999998</v>
      </c>
    </row>
    <row r="1141" spans="1:7" x14ac:dyDescent="0.25">
      <c r="A1141" s="2">
        <v>44949</v>
      </c>
      <c r="B1141" s="2">
        <v>44949</v>
      </c>
      <c r="C1141" s="1">
        <v>638</v>
      </c>
      <c r="D1141" s="1" t="s">
        <v>149</v>
      </c>
      <c r="E1141" s="4">
        <v>66</v>
      </c>
      <c r="F1141" s="3">
        <v>1338.3741249999998</v>
      </c>
      <c r="G1141" s="3">
        <f>E1141*F1141</f>
        <v>88332.692249999993</v>
      </c>
    </row>
    <row r="1142" spans="1:7" x14ac:dyDescent="0.25">
      <c r="A1142" s="2">
        <v>44949</v>
      </c>
      <c r="B1142" s="2">
        <v>44949</v>
      </c>
      <c r="C1142" s="1">
        <v>697</v>
      </c>
      <c r="D1142" s="1" t="s">
        <v>1120</v>
      </c>
      <c r="E1142" s="4">
        <v>63</v>
      </c>
      <c r="F1142" s="3">
        <v>2223.12</v>
      </c>
      <c r="G1142" s="3">
        <f>E1142*F1142</f>
        <v>140056.56</v>
      </c>
    </row>
    <row r="1143" spans="1:7" x14ac:dyDescent="0.25">
      <c r="A1143" s="2">
        <v>44949</v>
      </c>
      <c r="B1143" s="2">
        <v>44949</v>
      </c>
      <c r="C1143" s="1">
        <v>973</v>
      </c>
      <c r="D1143" s="1" t="s">
        <v>421</v>
      </c>
      <c r="E1143" s="4">
        <v>10</v>
      </c>
      <c r="F1143" s="3">
        <v>144535.38678300002</v>
      </c>
      <c r="G1143" s="3">
        <f>E1143*F1143</f>
        <v>1445353.8678300004</v>
      </c>
    </row>
    <row r="1144" spans="1:7" x14ac:dyDescent="0.25">
      <c r="A1144" s="2">
        <v>44946</v>
      </c>
      <c r="B1144" s="2">
        <v>44946</v>
      </c>
      <c r="C1144" s="1">
        <v>623</v>
      </c>
      <c r="D1144" s="1" t="s">
        <v>18</v>
      </c>
      <c r="E1144" s="4">
        <v>216</v>
      </c>
      <c r="F1144" s="3">
        <v>2.6078000000000001</v>
      </c>
      <c r="G1144" s="3">
        <f>E1144*F1144</f>
        <v>563.28480000000002</v>
      </c>
    </row>
    <row r="1145" spans="1:7" x14ac:dyDescent="0.25">
      <c r="A1145" s="2">
        <v>44946</v>
      </c>
      <c r="B1145" s="2">
        <v>44946</v>
      </c>
      <c r="C1145" s="1">
        <v>622</v>
      </c>
      <c r="D1145" s="1" t="s">
        <v>17</v>
      </c>
      <c r="E1145" s="4">
        <v>302</v>
      </c>
      <c r="F1145" s="3">
        <v>2.3128000000000002</v>
      </c>
      <c r="G1145" s="3">
        <f>E1145*F1145</f>
        <v>698.46560000000011</v>
      </c>
    </row>
    <row r="1146" spans="1:7" x14ac:dyDescent="0.25">
      <c r="A1146" s="2">
        <v>44946</v>
      </c>
      <c r="B1146" s="2">
        <v>44946</v>
      </c>
      <c r="C1146" s="1">
        <v>2224</v>
      </c>
      <c r="D1146" s="1" t="s">
        <v>555</v>
      </c>
      <c r="E1146" s="4">
        <v>4</v>
      </c>
      <c r="F1146" s="3">
        <v>996.73918700000002</v>
      </c>
      <c r="G1146" s="3">
        <f>E1146*F1146</f>
        <v>3986.9567480000001</v>
      </c>
    </row>
    <row r="1147" spans="1:7" x14ac:dyDescent="0.25">
      <c r="A1147" s="2">
        <v>44946</v>
      </c>
      <c r="B1147" s="2">
        <v>44946</v>
      </c>
      <c r="C1147" s="1">
        <v>1127</v>
      </c>
      <c r="D1147" s="1" t="s">
        <v>1108</v>
      </c>
      <c r="E1147" s="4">
        <v>210</v>
      </c>
      <c r="F1147" s="3">
        <v>59.436599999999999</v>
      </c>
      <c r="G1147" s="3">
        <f>E1147*F1147</f>
        <v>12481.686</v>
      </c>
    </row>
    <row r="1148" spans="1:7" x14ac:dyDescent="0.25">
      <c r="A1148" s="2">
        <v>44946</v>
      </c>
      <c r="B1148" s="2">
        <v>44946</v>
      </c>
      <c r="C1148" s="1">
        <v>656</v>
      </c>
      <c r="D1148" s="1" t="s">
        <v>518</v>
      </c>
      <c r="E1148" s="4">
        <v>207</v>
      </c>
      <c r="F1148" s="3">
        <v>306.84718700000002</v>
      </c>
      <c r="G1148" s="3">
        <f>E1148*F1148</f>
        <v>63517.367709000006</v>
      </c>
    </row>
    <row r="1149" spans="1:7" x14ac:dyDescent="0.25">
      <c r="A1149" s="2">
        <v>44946</v>
      </c>
      <c r="B1149" s="2">
        <v>44946</v>
      </c>
      <c r="C1149" s="1">
        <v>2476</v>
      </c>
      <c r="D1149" s="1" t="s">
        <v>948</v>
      </c>
      <c r="E1149" s="4">
        <v>24</v>
      </c>
      <c r="F1149" s="3">
        <v>3974.5</v>
      </c>
      <c r="G1149" s="3">
        <f>E1149*F1149</f>
        <v>95388</v>
      </c>
    </row>
    <row r="1150" spans="1:7" x14ac:dyDescent="0.25">
      <c r="A1150" s="2">
        <v>44946</v>
      </c>
      <c r="B1150" s="2">
        <v>44946</v>
      </c>
      <c r="C1150" s="1">
        <v>1525</v>
      </c>
      <c r="D1150" s="1" t="s">
        <v>147</v>
      </c>
      <c r="E1150" s="4">
        <v>6898</v>
      </c>
      <c r="F1150" s="3">
        <v>20.382532999999999</v>
      </c>
      <c r="G1150" s="3">
        <f>E1150*F1150</f>
        <v>140598.712634</v>
      </c>
    </row>
    <row r="1151" spans="1:7" x14ac:dyDescent="0.25">
      <c r="A1151" s="2">
        <v>44946</v>
      </c>
      <c r="B1151" s="2">
        <v>44946</v>
      </c>
      <c r="C1151" s="1">
        <v>402</v>
      </c>
      <c r="D1151" s="1" t="s">
        <v>955</v>
      </c>
      <c r="E1151" s="4">
        <v>81</v>
      </c>
      <c r="F1151" s="3">
        <v>2119.3134370000002</v>
      </c>
      <c r="G1151" s="3">
        <f>E1151*F1151</f>
        <v>171664.38839700003</v>
      </c>
    </row>
    <row r="1152" spans="1:7" x14ac:dyDescent="0.25">
      <c r="A1152" s="2">
        <v>44946</v>
      </c>
      <c r="B1152" s="2">
        <v>44946</v>
      </c>
      <c r="C1152" s="1">
        <v>654</v>
      </c>
      <c r="D1152" s="1" t="s">
        <v>517</v>
      </c>
      <c r="E1152" s="4">
        <v>1298</v>
      </c>
      <c r="F1152" s="3">
        <v>196.35703999999998</v>
      </c>
      <c r="G1152" s="3">
        <f>E1152*F1152</f>
        <v>254871.43791999997</v>
      </c>
    </row>
    <row r="1153" spans="1:7" x14ac:dyDescent="0.25">
      <c r="A1153" s="2">
        <v>44946</v>
      </c>
      <c r="B1153" s="2">
        <v>44946</v>
      </c>
      <c r="C1153" s="1">
        <v>655</v>
      </c>
      <c r="D1153" s="1" t="s">
        <v>516</v>
      </c>
      <c r="E1153" s="4">
        <v>956</v>
      </c>
      <c r="F1153" s="3">
        <v>297.38359599999995</v>
      </c>
      <c r="G1153" s="3">
        <f>E1153*F1153</f>
        <v>284298.71777599998</v>
      </c>
    </row>
    <row r="1154" spans="1:7" x14ac:dyDescent="0.25">
      <c r="A1154" s="2">
        <v>44946</v>
      </c>
      <c r="B1154" s="2">
        <v>44946</v>
      </c>
      <c r="C1154" s="1">
        <v>366</v>
      </c>
      <c r="D1154" s="1" t="s">
        <v>538</v>
      </c>
      <c r="E1154" s="4">
        <v>485</v>
      </c>
      <c r="F1154" s="3">
        <v>707.84225600000002</v>
      </c>
      <c r="G1154" s="3">
        <f>E1154*F1154</f>
        <v>343303.49416</v>
      </c>
    </row>
    <row r="1155" spans="1:7" x14ac:dyDescent="0.25">
      <c r="A1155" s="2">
        <v>44946</v>
      </c>
      <c r="B1155" s="2">
        <v>44946</v>
      </c>
      <c r="C1155" s="1">
        <v>461</v>
      </c>
      <c r="D1155" s="1" t="s">
        <v>12</v>
      </c>
      <c r="E1155" s="4">
        <v>140</v>
      </c>
      <c r="F1155" s="3">
        <v>3670.8</v>
      </c>
      <c r="G1155" s="3">
        <f>E1155*F1155</f>
        <v>513912</v>
      </c>
    </row>
    <row r="1156" spans="1:7" x14ac:dyDescent="0.25">
      <c r="A1156" s="2">
        <v>44946</v>
      </c>
      <c r="B1156" s="2">
        <v>44946</v>
      </c>
      <c r="C1156" s="1">
        <v>1232</v>
      </c>
      <c r="D1156" s="1" t="s">
        <v>541</v>
      </c>
      <c r="E1156" s="4">
        <v>12</v>
      </c>
      <c r="F1156" s="3">
        <v>44742</v>
      </c>
      <c r="G1156" s="3">
        <f>E1156*F1156</f>
        <v>536904</v>
      </c>
    </row>
    <row r="1157" spans="1:7" x14ac:dyDescent="0.25">
      <c r="A1157" s="2">
        <v>44946</v>
      </c>
      <c r="B1157" s="2">
        <v>44946</v>
      </c>
      <c r="C1157" s="1">
        <v>331</v>
      </c>
      <c r="D1157" s="1" t="s">
        <v>1149</v>
      </c>
      <c r="E1157" s="4">
        <v>217</v>
      </c>
      <c r="F1157" s="3">
        <v>3543.69497</v>
      </c>
      <c r="G1157" s="3">
        <f>E1157*F1157</f>
        <v>768981.80848999997</v>
      </c>
    </row>
    <row r="1158" spans="1:7" x14ac:dyDescent="0.25">
      <c r="A1158" s="2">
        <v>44946</v>
      </c>
      <c r="B1158" s="2">
        <v>44946</v>
      </c>
      <c r="C1158" s="1">
        <v>1599</v>
      </c>
      <c r="D1158" s="1" t="s">
        <v>1150</v>
      </c>
      <c r="E1158" s="4">
        <v>299</v>
      </c>
      <c r="F1158" s="3">
        <v>3576.7605549999998</v>
      </c>
      <c r="G1158" s="3">
        <f>E1158*F1158</f>
        <v>1069451.405945</v>
      </c>
    </row>
    <row r="1159" spans="1:7" x14ac:dyDescent="0.25">
      <c r="A1159" s="2">
        <v>44945</v>
      </c>
      <c r="B1159" s="2">
        <v>44945</v>
      </c>
      <c r="C1159" s="1">
        <v>2869</v>
      </c>
      <c r="D1159" s="1" t="s">
        <v>615</v>
      </c>
      <c r="E1159" s="4">
        <v>4</v>
      </c>
      <c r="F1159" s="3">
        <v>1961</v>
      </c>
      <c r="G1159" s="3">
        <f>E1159*F1159</f>
        <v>7844</v>
      </c>
    </row>
    <row r="1160" spans="1:7" x14ac:dyDescent="0.25">
      <c r="A1160" s="2">
        <v>44945</v>
      </c>
      <c r="B1160" s="2">
        <v>44945</v>
      </c>
      <c r="C1160" s="1">
        <v>2895</v>
      </c>
      <c r="D1160" s="1" t="s">
        <v>608</v>
      </c>
      <c r="E1160" s="4">
        <v>16</v>
      </c>
      <c r="F1160" s="3">
        <v>1167</v>
      </c>
      <c r="G1160" s="3">
        <f>E1160*F1160</f>
        <v>18672</v>
      </c>
    </row>
    <row r="1161" spans="1:7" x14ac:dyDescent="0.25">
      <c r="A1161" s="2">
        <v>44945</v>
      </c>
      <c r="B1161" s="2">
        <v>44945</v>
      </c>
      <c r="C1161" s="1">
        <v>2873</v>
      </c>
      <c r="D1161" s="1" t="s">
        <v>614</v>
      </c>
      <c r="E1161" s="4">
        <v>12</v>
      </c>
      <c r="F1161" s="3">
        <v>1874</v>
      </c>
      <c r="G1161" s="3">
        <f>E1161*F1161</f>
        <v>22488</v>
      </c>
    </row>
    <row r="1162" spans="1:7" x14ac:dyDescent="0.25">
      <c r="A1162" s="2">
        <v>44945</v>
      </c>
      <c r="B1162" s="2">
        <v>44945</v>
      </c>
      <c r="C1162" s="1">
        <v>2899</v>
      </c>
      <c r="D1162" s="1" t="s">
        <v>609</v>
      </c>
      <c r="E1162" s="4">
        <v>21</v>
      </c>
      <c r="F1162" s="3">
        <v>1760</v>
      </c>
      <c r="G1162" s="3">
        <f>E1162*F1162</f>
        <v>36960</v>
      </c>
    </row>
    <row r="1163" spans="1:7" x14ac:dyDescent="0.25">
      <c r="A1163" s="2">
        <v>44945</v>
      </c>
      <c r="B1163" s="2">
        <v>44945</v>
      </c>
      <c r="C1163" s="1">
        <v>2864</v>
      </c>
      <c r="D1163" s="1" t="s">
        <v>595</v>
      </c>
      <c r="E1163" s="4">
        <v>50</v>
      </c>
      <c r="F1163" s="3">
        <v>924</v>
      </c>
      <c r="G1163" s="3">
        <f>E1163*F1163</f>
        <v>46200</v>
      </c>
    </row>
    <row r="1164" spans="1:7" x14ac:dyDescent="0.25">
      <c r="A1164" s="2">
        <v>44945</v>
      </c>
      <c r="B1164" s="2">
        <v>44945</v>
      </c>
      <c r="C1164" s="1">
        <v>2872</v>
      </c>
      <c r="D1164" s="1" t="s">
        <v>591</v>
      </c>
      <c r="E1164" s="4">
        <v>92</v>
      </c>
      <c r="F1164" s="3">
        <v>576</v>
      </c>
      <c r="G1164" s="3">
        <f>E1164*F1164</f>
        <v>52992</v>
      </c>
    </row>
    <row r="1165" spans="1:7" x14ac:dyDescent="0.25">
      <c r="A1165" s="2">
        <v>44945</v>
      </c>
      <c r="B1165" s="2">
        <v>44945</v>
      </c>
      <c r="C1165" s="1">
        <v>2885</v>
      </c>
      <c r="D1165" s="1" t="s">
        <v>612</v>
      </c>
      <c r="E1165" s="4">
        <v>51</v>
      </c>
      <c r="F1165" s="3">
        <v>1154</v>
      </c>
      <c r="G1165" s="3">
        <f>E1165*F1165</f>
        <v>58854</v>
      </c>
    </row>
    <row r="1166" spans="1:7" x14ac:dyDescent="0.25">
      <c r="A1166" s="2">
        <v>44945</v>
      </c>
      <c r="B1166" s="2">
        <v>44945</v>
      </c>
      <c r="C1166" s="1">
        <v>2889</v>
      </c>
      <c r="D1166" s="1" t="s">
        <v>596</v>
      </c>
      <c r="E1166" s="4">
        <v>45</v>
      </c>
      <c r="F1166" s="3">
        <v>1584</v>
      </c>
      <c r="G1166" s="3">
        <f>E1166*F1166</f>
        <v>71280</v>
      </c>
    </row>
    <row r="1167" spans="1:7" x14ac:dyDescent="0.25">
      <c r="A1167" s="2">
        <v>44945</v>
      </c>
      <c r="B1167" s="2">
        <v>44945</v>
      </c>
      <c r="C1167" s="1">
        <v>2876</v>
      </c>
      <c r="D1167" s="1" t="s">
        <v>607</v>
      </c>
      <c r="E1167" s="4">
        <v>76</v>
      </c>
      <c r="F1167" s="3">
        <v>961</v>
      </c>
      <c r="G1167" s="3">
        <f>E1167*F1167</f>
        <v>73036</v>
      </c>
    </row>
    <row r="1168" spans="1:7" x14ac:dyDescent="0.25">
      <c r="A1168" s="2">
        <v>44945</v>
      </c>
      <c r="B1168" s="2">
        <v>44945</v>
      </c>
      <c r="C1168" s="1">
        <v>2871</v>
      </c>
      <c r="D1168" s="1" t="s">
        <v>611</v>
      </c>
      <c r="E1168" s="4">
        <v>51</v>
      </c>
      <c r="F1168" s="3">
        <v>1442</v>
      </c>
      <c r="G1168" s="3">
        <f>E1168*F1168</f>
        <v>73542</v>
      </c>
    </row>
    <row r="1169" spans="1:7" x14ac:dyDescent="0.25">
      <c r="A1169" s="2">
        <v>44945</v>
      </c>
      <c r="B1169" s="2">
        <v>44945</v>
      </c>
      <c r="C1169" s="1">
        <v>2902</v>
      </c>
      <c r="D1169" s="1" t="s">
        <v>601</v>
      </c>
      <c r="E1169" s="4">
        <v>86</v>
      </c>
      <c r="F1169" s="3">
        <v>968</v>
      </c>
      <c r="G1169" s="3">
        <f>E1169*F1169</f>
        <v>83248</v>
      </c>
    </row>
    <row r="1170" spans="1:7" x14ac:dyDescent="0.25">
      <c r="A1170" s="2">
        <v>44945</v>
      </c>
      <c r="B1170" s="2">
        <v>44945</v>
      </c>
      <c r="C1170" s="1">
        <v>2877</v>
      </c>
      <c r="D1170" s="1" t="s">
        <v>616</v>
      </c>
      <c r="E1170" s="4">
        <v>73</v>
      </c>
      <c r="F1170" s="3">
        <v>1239</v>
      </c>
      <c r="G1170" s="3">
        <f>E1170*F1170</f>
        <v>90447</v>
      </c>
    </row>
    <row r="1171" spans="1:7" x14ac:dyDescent="0.25">
      <c r="A1171" s="2">
        <v>44945</v>
      </c>
      <c r="B1171" s="2">
        <v>44945</v>
      </c>
      <c r="C1171" s="1">
        <v>2906</v>
      </c>
      <c r="D1171" s="1" t="s">
        <v>598</v>
      </c>
      <c r="E1171" s="4">
        <v>61</v>
      </c>
      <c r="F1171" s="3">
        <v>1584</v>
      </c>
      <c r="G1171" s="3">
        <f>E1171*F1171</f>
        <v>96624</v>
      </c>
    </row>
    <row r="1172" spans="1:7" x14ac:dyDescent="0.25">
      <c r="A1172" s="2">
        <v>44945</v>
      </c>
      <c r="B1172" s="2">
        <v>44945</v>
      </c>
      <c r="C1172" s="1">
        <v>2896</v>
      </c>
      <c r="D1172" s="1" t="s">
        <v>590</v>
      </c>
      <c r="E1172" s="4">
        <v>93</v>
      </c>
      <c r="F1172" s="3">
        <v>1324</v>
      </c>
      <c r="G1172" s="3">
        <f>E1172*F1172</f>
        <v>123132</v>
      </c>
    </row>
    <row r="1173" spans="1:7" x14ac:dyDescent="0.25">
      <c r="A1173" s="2">
        <v>44945</v>
      </c>
      <c r="B1173" s="2">
        <v>44945</v>
      </c>
      <c r="C1173" s="1">
        <v>2882</v>
      </c>
      <c r="D1173" s="1" t="s">
        <v>599</v>
      </c>
      <c r="E1173" s="4">
        <v>81</v>
      </c>
      <c r="F1173" s="3">
        <v>1745</v>
      </c>
      <c r="G1173" s="3">
        <f>E1173*F1173</f>
        <v>141345</v>
      </c>
    </row>
    <row r="1174" spans="1:7" x14ac:dyDescent="0.25">
      <c r="A1174" s="2">
        <v>44945</v>
      </c>
      <c r="B1174" s="2">
        <v>44945</v>
      </c>
      <c r="C1174" s="1">
        <v>2893</v>
      </c>
      <c r="D1174" s="1" t="s">
        <v>602</v>
      </c>
      <c r="E1174" s="4">
        <v>80</v>
      </c>
      <c r="F1174" s="3">
        <v>2165</v>
      </c>
      <c r="G1174" s="3">
        <f>E1174*F1174</f>
        <v>173200</v>
      </c>
    </row>
    <row r="1175" spans="1:7" x14ac:dyDescent="0.25">
      <c r="A1175" s="2">
        <v>44945</v>
      </c>
      <c r="B1175" s="2">
        <v>44945</v>
      </c>
      <c r="C1175" s="1">
        <v>2875</v>
      </c>
      <c r="D1175" s="1" t="s">
        <v>605</v>
      </c>
      <c r="E1175" s="4">
        <v>68</v>
      </c>
      <c r="F1175" s="3">
        <v>2786</v>
      </c>
      <c r="G1175" s="3">
        <f>E1175*F1175</f>
        <v>189448</v>
      </c>
    </row>
    <row r="1176" spans="1:7" x14ac:dyDescent="0.25">
      <c r="A1176" s="2">
        <v>44945</v>
      </c>
      <c r="B1176" s="2">
        <v>44945</v>
      </c>
      <c r="C1176" s="1">
        <v>2883</v>
      </c>
      <c r="D1176" s="1" t="s">
        <v>617</v>
      </c>
      <c r="E1176" s="4">
        <v>209</v>
      </c>
      <c r="F1176" s="3">
        <v>940</v>
      </c>
      <c r="G1176" s="3">
        <f>E1176*F1176</f>
        <v>196460</v>
      </c>
    </row>
    <row r="1177" spans="1:7" x14ac:dyDescent="0.25">
      <c r="A1177" s="2">
        <v>44945</v>
      </c>
      <c r="B1177" s="2">
        <v>44945</v>
      </c>
      <c r="C1177" s="1">
        <v>1664</v>
      </c>
      <c r="D1177" s="1" t="s">
        <v>1002</v>
      </c>
      <c r="E1177" s="4">
        <v>288</v>
      </c>
      <c r="F1177" s="3">
        <v>733.34999999999991</v>
      </c>
      <c r="G1177" s="3">
        <f>E1177*F1177</f>
        <v>211204.8</v>
      </c>
    </row>
    <row r="1178" spans="1:7" x14ac:dyDescent="0.25">
      <c r="A1178" s="2">
        <v>44945</v>
      </c>
      <c r="B1178" s="2">
        <v>44945</v>
      </c>
      <c r="C1178" s="1">
        <v>2880</v>
      </c>
      <c r="D1178" s="1" t="s">
        <v>581</v>
      </c>
      <c r="E1178" s="4">
        <v>128</v>
      </c>
      <c r="F1178" s="3">
        <v>2337</v>
      </c>
      <c r="G1178" s="3">
        <f>E1178*F1178</f>
        <v>299136</v>
      </c>
    </row>
    <row r="1179" spans="1:7" x14ac:dyDescent="0.25">
      <c r="A1179" s="2">
        <v>44945</v>
      </c>
      <c r="B1179" s="2">
        <v>44945</v>
      </c>
      <c r="C1179" s="1">
        <v>2892</v>
      </c>
      <c r="D1179" s="1" t="s">
        <v>592</v>
      </c>
      <c r="E1179" s="4">
        <v>206</v>
      </c>
      <c r="F1179" s="3">
        <v>1732</v>
      </c>
      <c r="G1179" s="3">
        <f>E1179*F1179</f>
        <v>356792</v>
      </c>
    </row>
    <row r="1180" spans="1:7" x14ac:dyDescent="0.25">
      <c r="A1180" s="2">
        <v>44945</v>
      </c>
      <c r="B1180" s="2">
        <v>44945</v>
      </c>
      <c r="C1180" s="1">
        <v>2910</v>
      </c>
      <c r="D1180" s="1" t="s">
        <v>578</v>
      </c>
      <c r="E1180" s="4">
        <v>325</v>
      </c>
      <c r="F1180" s="3">
        <v>1152</v>
      </c>
      <c r="G1180" s="3">
        <f>E1180*F1180</f>
        <v>374400</v>
      </c>
    </row>
    <row r="1181" spans="1:7" x14ac:dyDescent="0.25">
      <c r="A1181" s="2">
        <v>44945</v>
      </c>
      <c r="B1181" s="2">
        <v>44945</v>
      </c>
      <c r="C1181" s="1">
        <v>2898</v>
      </c>
      <c r="D1181" s="1" t="s">
        <v>606</v>
      </c>
      <c r="E1181" s="4">
        <v>300</v>
      </c>
      <c r="F1181" s="3">
        <v>1616</v>
      </c>
      <c r="G1181" s="3">
        <f>E1181*F1181</f>
        <v>484800</v>
      </c>
    </row>
    <row r="1182" spans="1:7" x14ac:dyDescent="0.25">
      <c r="A1182" s="2">
        <v>44945</v>
      </c>
      <c r="B1182" s="2">
        <v>44945</v>
      </c>
      <c r="C1182" s="1">
        <v>2884</v>
      </c>
      <c r="D1182" s="1" t="s">
        <v>613</v>
      </c>
      <c r="E1182" s="4">
        <v>241</v>
      </c>
      <c r="F1182" s="3">
        <v>2127</v>
      </c>
      <c r="G1182" s="3">
        <f>E1182*F1182</f>
        <v>512607</v>
      </c>
    </row>
    <row r="1183" spans="1:7" x14ac:dyDescent="0.25">
      <c r="A1183" s="2">
        <v>44945</v>
      </c>
      <c r="B1183" s="2">
        <v>44945</v>
      </c>
      <c r="C1183" s="1">
        <v>2912</v>
      </c>
      <c r="D1183" s="1" t="s">
        <v>585</v>
      </c>
      <c r="E1183" s="4">
        <v>299</v>
      </c>
      <c r="F1183" s="3">
        <v>1728</v>
      </c>
      <c r="G1183" s="3">
        <f>E1183*F1183</f>
        <v>516672</v>
      </c>
    </row>
    <row r="1184" spans="1:7" x14ac:dyDescent="0.25">
      <c r="A1184" s="2">
        <v>44945</v>
      </c>
      <c r="B1184" s="2">
        <v>44945</v>
      </c>
      <c r="C1184" s="1">
        <v>2865</v>
      </c>
      <c r="D1184" s="1" t="s">
        <v>603</v>
      </c>
      <c r="E1184" s="4">
        <v>357</v>
      </c>
      <c r="F1184" s="3">
        <v>1532</v>
      </c>
      <c r="G1184" s="3">
        <f>E1184*F1184</f>
        <v>546924</v>
      </c>
    </row>
    <row r="1185" spans="1:7" x14ac:dyDescent="0.25">
      <c r="A1185" s="2">
        <v>44945</v>
      </c>
      <c r="B1185" s="2">
        <v>44945</v>
      </c>
      <c r="C1185" s="1">
        <v>2909</v>
      </c>
      <c r="D1185" s="1" t="s">
        <v>594</v>
      </c>
      <c r="E1185" s="4">
        <v>300</v>
      </c>
      <c r="F1185" s="3">
        <v>2160</v>
      </c>
      <c r="G1185" s="3">
        <f>E1185*F1185</f>
        <v>648000</v>
      </c>
    </row>
    <row r="1186" spans="1:7" x14ac:dyDescent="0.25">
      <c r="A1186" s="2">
        <v>44945</v>
      </c>
      <c r="B1186" s="2">
        <v>44945</v>
      </c>
      <c r="C1186" s="1">
        <v>2908</v>
      </c>
      <c r="D1186" s="1" t="s">
        <v>584</v>
      </c>
      <c r="E1186" s="4">
        <v>300</v>
      </c>
      <c r="F1186" s="3">
        <v>2400</v>
      </c>
      <c r="G1186" s="3">
        <f>E1186*F1186</f>
        <v>720000</v>
      </c>
    </row>
    <row r="1187" spans="1:7" x14ac:dyDescent="0.25">
      <c r="A1187" s="2">
        <v>44945</v>
      </c>
      <c r="B1187" s="2">
        <v>44945</v>
      </c>
      <c r="C1187" s="1">
        <v>2862</v>
      </c>
      <c r="D1187" s="1" t="s">
        <v>548</v>
      </c>
      <c r="E1187" s="4">
        <v>398</v>
      </c>
      <c r="F1187" s="3">
        <v>2020</v>
      </c>
      <c r="G1187" s="3">
        <f>E1187*F1187</f>
        <v>803960</v>
      </c>
    </row>
    <row r="1188" spans="1:7" x14ac:dyDescent="0.25">
      <c r="A1188" s="2">
        <v>44945</v>
      </c>
      <c r="B1188" s="2">
        <v>44945</v>
      </c>
      <c r="C1188" s="1">
        <v>2891</v>
      </c>
      <c r="D1188" s="1" t="s">
        <v>589</v>
      </c>
      <c r="E1188" s="4">
        <v>801</v>
      </c>
      <c r="F1188" s="3">
        <v>1228</v>
      </c>
      <c r="G1188" s="3">
        <f>E1188*F1188</f>
        <v>983628</v>
      </c>
    </row>
    <row r="1189" spans="1:7" x14ac:dyDescent="0.25">
      <c r="A1189" s="2">
        <v>44945</v>
      </c>
      <c r="B1189" s="2">
        <v>44945</v>
      </c>
      <c r="C1189" s="1">
        <v>2867</v>
      </c>
      <c r="D1189" s="1" t="s">
        <v>582</v>
      </c>
      <c r="E1189" s="4">
        <v>542</v>
      </c>
      <c r="F1189" s="3">
        <v>1997</v>
      </c>
      <c r="G1189" s="3">
        <f>E1189*F1189</f>
        <v>1082374</v>
      </c>
    </row>
    <row r="1190" spans="1:7" x14ac:dyDescent="0.25">
      <c r="A1190" s="2">
        <v>44945</v>
      </c>
      <c r="B1190" s="2">
        <v>44945</v>
      </c>
      <c r="C1190" s="1">
        <v>2863</v>
      </c>
      <c r="D1190" s="1" t="s">
        <v>586</v>
      </c>
      <c r="E1190" s="4">
        <v>650</v>
      </c>
      <c r="F1190" s="3">
        <v>2238</v>
      </c>
      <c r="G1190" s="3">
        <f>E1190*F1190</f>
        <v>1454700</v>
      </c>
    </row>
    <row r="1191" spans="1:7" x14ac:dyDescent="0.25">
      <c r="A1191" s="2">
        <v>44945</v>
      </c>
      <c r="B1191" s="2">
        <v>44945</v>
      </c>
      <c r="C1191" s="1">
        <v>1666</v>
      </c>
      <c r="D1191" s="1" t="s">
        <v>1053</v>
      </c>
      <c r="E1191" s="4">
        <v>228</v>
      </c>
      <c r="F1191" s="3">
        <v>6513.0966660000004</v>
      </c>
      <c r="G1191" s="3">
        <f>E1191*F1191</f>
        <v>1484986.039848</v>
      </c>
    </row>
    <row r="1192" spans="1:7" x14ac:dyDescent="0.25">
      <c r="A1192" s="2">
        <v>44944</v>
      </c>
      <c r="B1192" s="2">
        <v>44944</v>
      </c>
      <c r="C1192" s="1">
        <v>2590</v>
      </c>
      <c r="D1192" s="1" t="s">
        <v>75</v>
      </c>
      <c r="E1192" s="4">
        <v>9</v>
      </c>
      <c r="F1192" s="3">
        <v>192.81212500000001</v>
      </c>
      <c r="G1192" s="3">
        <f>E1192*F1192</f>
        <v>1735.309125</v>
      </c>
    </row>
    <row r="1193" spans="1:7" x14ac:dyDescent="0.25">
      <c r="A1193" s="2">
        <v>44943</v>
      </c>
      <c r="B1193" s="2">
        <v>44943</v>
      </c>
      <c r="C1193" s="1">
        <v>2242</v>
      </c>
      <c r="D1193" s="1" t="s">
        <v>564</v>
      </c>
      <c r="E1193" s="4">
        <v>2841</v>
      </c>
      <c r="F1193" s="3">
        <v>113.27500000000001</v>
      </c>
      <c r="G1193" s="3">
        <f>E1193*F1193</f>
        <v>321814.27500000002</v>
      </c>
    </row>
    <row r="1194" spans="1:7" x14ac:dyDescent="0.25">
      <c r="A1194" s="2">
        <v>44939</v>
      </c>
      <c r="B1194" s="2">
        <v>44939</v>
      </c>
      <c r="C1194" s="1">
        <v>1983</v>
      </c>
      <c r="D1194" s="1" t="s">
        <v>1313</v>
      </c>
      <c r="E1194" s="4">
        <v>504</v>
      </c>
      <c r="F1194" s="3">
        <v>1118.8417690000001</v>
      </c>
      <c r="G1194" s="3">
        <f>E1194*F1194</f>
        <v>563896.25157600001</v>
      </c>
    </row>
    <row r="1195" spans="1:7" x14ac:dyDescent="0.25">
      <c r="A1195" s="2">
        <v>44937</v>
      </c>
      <c r="B1195" s="2">
        <v>44937</v>
      </c>
      <c r="C1195" s="1">
        <v>704</v>
      </c>
      <c r="D1195" s="1" t="s">
        <v>364</v>
      </c>
      <c r="E1195" s="4">
        <v>1392</v>
      </c>
      <c r="F1195" s="3">
        <v>7204.3731469999993</v>
      </c>
      <c r="G1195" s="3">
        <f>E1195*F1195</f>
        <v>10028487.420623999</v>
      </c>
    </row>
    <row r="1196" spans="1:7" x14ac:dyDescent="0.25">
      <c r="A1196" s="2">
        <v>44936</v>
      </c>
      <c r="B1196" s="2">
        <v>44936</v>
      </c>
      <c r="C1196" s="1">
        <v>1858</v>
      </c>
      <c r="D1196" s="1" t="s">
        <v>470</v>
      </c>
      <c r="E1196" s="4">
        <v>468</v>
      </c>
      <c r="F1196" s="3">
        <v>69.537396000000001</v>
      </c>
      <c r="G1196" s="3">
        <f>E1196*F1196</f>
        <v>32543.501328000002</v>
      </c>
    </row>
    <row r="1197" spans="1:7" x14ac:dyDescent="0.25">
      <c r="A1197" s="2">
        <v>44936</v>
      </c>
      <c r="B1197" s="2">
        <v>44936</v>
      </c>
      <c r="C1197" s="1">
        <v>724</v>
      </c>
      <c r="D1197" s="1" t="s">
        <v>153</v>
      </c>
      <c r="E1197" s="4">
        <v>114</v>
      </c>
      <c r="F1197" s="3">
        <v>1186.2933330000001</v>
      </c>
      <c r="G1197" s="3">
        <f>E1197*F1197</f>
        <v>135237.439962</v>
      </c>
    </row>
    <row r="1198" spans="1:7" x14ac:dyDescent="0.25">
      <c r="A1198" s="2">
        <v>44935</v>
      </c>
      <c r="B1198" s="2">
        <v>44935</v>
      </c>
      <c r="C1198" s="1">
        <v>1440</v>
      </c>
      <c r="D1198" s="1" t="s">
        <v>9</v>
      </c>
      <c r="E1198" s="4">
        <v>1</v>
      </c>
      <c r="F1198" s="3">
        <v>2534.2626660000001</v>
      </c>
      <c r="G1198" s="3">
        <f>E1198*F1198</f>
        <v>2534.2626660000001</v>
      </c>
    </row>
    <row r="1199" spans="1:7" x14ac:dyDescent="0.25">
      <c r="A1199" s="2">
        <v>44935</v>
      </c>
      <c r="B1199" s="2">
        <v>44935</v>
      </c>
      <c r="C1199" s="1">
        <v>1184</v>
      </c>
      <c r="D1199" s="1" t="s">
        <v>1036</v>
      </c>
      <c r="E1199" s="4">
        <v>2</v>
      </c>
      <c r="F1199" s="3">
        <v>26293.02</v>
      </c>
      <c r="G1199" s="3">
        <f>E1199*F1199</f>
        <v>52586.04</v>
      </c>
    </row>
    <row r="1200" spans="1:7" x14ac:dyDescent="0.25">
      <c r="A1200" s="2">
        <v>44932</v>
      </c>
      <c r="B1200" s="2">
        <v>44932</v>
      </c>
      <c r="C1200" s="1">
        <v>679</v>
      </c>
      <c r="D1200" s="1" t="s">
        <v>1024</v>
      </c>
      <c r="E1200" s="4">
        <v>6677</v>
      </c>
      <c r="F1200" s="3">
        <v>1.5104</v>
      </c>
      <c r="G1200" s="3">
        <f>E1200*F1200</f>
        <v>10084.9408</v>
      </c>
    </row>
    <row r="1201" spans="1:7" x14ac:dyDescent="0.25">
      <c r="A1201" s="2">
        <v>44932</v>
      </c>
      <c r="B1201" s="2">
        <v>44932</v>
      </c>
      <c r="C1201" s="1">
        <v>1497</v>
      </c>
      <c r="D1201" s="1" t="s">
        <v>812</v>
      </c>
      <c r="E1201" s="4">
        <v>18</v>
      </c>
      <c r="F1201" s="3">
        <v>1050.1999999999998</v>
      </c>
      <c r="G1201" s="3">
        <f>E1201*F1201</f>
        <v>18903.599999999999</v>
      </c>
    </row>
    <row r="1202" spans="1:7" x14ac:dyDescent="0.25">
      <c r="A1202" s="2">
        <v>44930</v>
      </c>
      <c r="B1202" s="2">
        <v>44930</v>
      </c>
      <c r="C1202" s="1">
        <v>853</v>
      </c>
      <c r="D1202" s="1" t="s">
        <v>969</v>
      </c>
      <c r="E1202" s="4">
        <v>2059</v>
      </c>
      <c r="F1202" s="3">
        <v>827.13886600000001</v>
      </c>
      <c r="G1202" s="3">
        <f>E1202*F1202</f>
        <v>1703078.9250940001</v>
      </c>
    </row>
    <row r="1203" spans="1:7" x14ac:dyDescent="0.25">
      <c r="A1203" s="2">
        <v>44925</v>
      </c>
      <c r="B1203" s="2">
        <v>44925</v>
      </c>
      <c r="C1203" s="1">
        <v>1517</v>
      </c>
      <c r="D1203" s="1" t="s">
        <v>959</v>
      </c>
      <c r="E1203" s="4">
        <v>1</v>
      </c>
      <c r="F1203" s="3">
        <v>59318.75</v>
      </c>
      <c r="G1203" s="3">
        <f>E1203*F1203</f>
        <v>59318.75</v>
      </c>
    </row>
    <row r="1204" spans="1:7" x14ac:dyDescent="0.25">
      <c r="A1204" s="2">
        <v>44923</v>
      </c>
      <c r="B1204" s="2">
        <v>44923</v>
      </c>
      <c r="C1204" s="1">
        <v>2486</v>
      </c>
      <c r="D1204" s="1" t="s">
        <v>834</v>
      </c>
      <c r="E1204" s="4">
        <v>562</v>
      </c>
      <c r="F1204" s="3">
        <v>71.677499999999995</v>
      </c>
      <c r="G1204" s="3">
        <f>E1204*F1204</f>
        <v>40282.754999999997</v>
      </c>
    </row>
    <row r="1205" spans="1:7" x14ac:dyDescent="0.25">
      <c r="A1205" s="2">
        <v>44923</v>
      </c>
      <c r="B1205" s="2">
        <v>44923</v>
      </c>
      <c r="C1205" s="1">
        <v>1458</v>
      </c>
      <c r="D1205" s="1" t="s">
        <v>904</v>
      </c>
      <c r="E1205" s="4">
        <v>246</v>
      </c>
      <c r="F1205" s="3">
        <v>454.3</v>
      </c>
      <c r="G1205" s="3">
        <f>E1205*F1205</f>
        <v>111757.8</v>
      </c>
    </row>
    <row r="1206" spans="1:7" x14ac:dyDescent="0.25">
      <c r="A1206" s="2">
        <v>44923</v>
      </c>
      <c r="B1206" s="2">
        <v>44923</v>
      </c>
      <c r="C1206" s="1">
        <v>1840</v>
      </c>
      <c r="D1206" s="1" t="s">
        <v>1044</v>
      </c>
      <c r="E1206" s="4">
        <v>173</v>
      </c>
      <c r="F1206" s="3">
        <v>715.89823899999999</v>
      </c>
      <c r="G1206" s="3">
        <f>E1206*F1206</f>
        <v>123850.395347</v>
      </c>
    </row>
    <row r="1207" spans="1:7" x14ac:dyDescent="0.25">
      <c r="A1207" s="2">
        <v>44923</v>
      </c>
      <c r="B1207" s="2">
        <v>44923</v>
      </c>
      <c r="C1207" s="1">
        <v>1831</v>
      </c>
      <c r="D1207" s="1" t="s">
        <v>1078</v>
      </c>
      <c r="E1207" s="4">
        <v>46</v>
      </c>
      <c r="F1207" s="3">
        <v>3855.311901</v>
      </c>
      <c r="G1207" s="3">
        <f>E1207*F1207</f>
        <v>177344.347446</v>
      </c>
    </row>
    <row r="1208" spans="1:7" x14ac:dyDescent="0.25">
      <c r="A1208" s="2">
        <v>44923</v>
      </c>
      <c r="B1208" s="2">
        <v>44923</v>
      </c>
      <c r="C1208" s="1">
        <v>1971</v>
      </c>
      <c r="D1208" s="1" t="s">
        <v>1289</v>
      </c>
      <c r="E1208" s="4">
        <v>5177</v>
      </c>
      <c r="F1208" s="3">
        <v>36.356380999999999</v>
      </c>
      <c r="G1208" s="3">
        <f>E1208*F1208</f>
        <v>188216.98443700001</v>
      </c>
    </row>
    <row r="1209" spans="1:7" x14ac:dyDescent="0.25">
      <c r="A1209" s="2">
        <v>44923</v>
      </c>
      <c r="B1209" s="2">
        <v>44923</v>
      </c>
      <c r="C1209" s="1">
        <v>1791</v>
      </c>
      <c r="D1209" s="1" t="s">
        <v>282</v>
      </c>
      <c r="E1209" s="4">
        <v>668</v>
      </c>
      <c r="F1209" s="3">
        <v>363.73500000000001</v>
      </c>
      <c r="G1209" s="3">
        <f>E1209*F1209</f>
        <v>242974.98</v>
      </c>
    </row>
    <row r="1210" spans="1:7" x14ac:dyDescent="0.25">
      <c r="A1210" s="2">
        <v>44923</v>
      </c>
      <c r="B1210" s="2">
        <v>44923</v>
      </c>
      <c r="C1210" s="1">
        <v>1944</v>
      </c>
      <c r="D1210" s="1" t="s">
        <v>65</v>
      </c>
      <c r="E1210" s="4">
        <v>1723</v>
      </c>
      <c r="F1210" s="3">
        <v>145.005842</v>
      </c>
      <c r="G1210" s="3">
        <f>E1210*F1210</f>
        <v>249845.06576600001</v>
      </c>
    </row>
    <row r="1211" spans="1:7" x14ac:dyDescent="0.25">
      <c r="A1211" s="2">
        <v>44923</v>
      </c>
      <c r="B1211" s="2">
        <v>44923</v>
      </c>
      <c r="C1211" s="1">
        <v>1928</v>
      </c>
      <c r="D1211" s="1" t="s">
        <v>148</v>
      </c>
      <c r="E1211" s="4">
        <v>1307</v>
      </c>
      <c r="F1211" s="3">
        <v>242.36578099999997</v>
      </c>
      <c r="G1211" s="3">
        <f>E1211*F1211</f>
        <v>316772.07576699997</v>
      </c>
    </row>
    <row r="1212" spans="1:7" x14ac:dyDescent="0.25">
      <c r="A1212" s="2">
        <v>44923</v>
      </c>
      <c r="B1212" s="2">
        <v>44923</v>
      </c>
      <c r="C1212" s="1">
        <v>592</v>
      </c>
      <c r="D1212" s="1" t="s">
        <v>431</v>
      </c>
      <c r="E1212" s="4">
        <v>841</v>
      </c>
      <c r="F1212" s="3">
        <v>568.48</v>
      </c>
      <c r="G1212" s="3">
        <f>E1212*F1212</f>
        <v>478091.68</v>
      </c>
    </row>
    <row r="1213" spans="1:7" x14ac:dyDescent="0.25">
      <c r="A1213" s="2">
        <v>44923</v>
      </c>
      <c r="B1213" s="2">
        <v>44923</v>
      </c>
      <c r="C1213" s="1">
        <v>1974</v>
      </c>
      <c r="D1213" s="1" t="s">
        <v>467</v>
      </c>
      <c r="E1213" s="4">
        <v>1241</v>
      </c>
      <c r="F1213" s="3">
        <v>533.45926800000007</v>
      </c>
      <c r="G1213" s="3">
        <f>E1213*F1213</f>
        <v>662022.95158800005</v>
      </c>
    </row>
    <row r="1214" spans="1:7" x14ac:dyDescent="0.25">
      <c r="A1214" s="2">
        <v>44923</v>
      </c>
      <c r="B1214" s="2">
        <v>44923</v>
      </c>
      <c r="C1214" s="1">
        <v>255</v>
      </c>
      <c r="D1214" s="1" t="s">
        <v>734</v>
      </c>
      <c r="E1214" s="4">
        <v>193016</v>
      </c>
      <c r="F1214" s="3">
        <v>10.516296000000001</v>
      </c>
      <c r="G1214" s="3">
        <f>E1214*F1214</f>
        <v>2029813.3887360001</v>
      </c>
    </row>
    <row r="1215" spans="1:7" x14ac:dyDescent="0.25">
      <c r="A1215" s="2">
        <v>44923</v>
      </c>
      <c r="B1215" s="2">
        <v>44923</v>
      </c>
      <c r="C1215" s="1">
        <v>257</v>
      </c>
      <c r="D1215" s="1" t="s">
        <v>736</v>
      </c>
      <c r="E1215" s="4">
        <v>300229</v>
      </c>
      <c r="F1215" s="3">
        <v>12.512953</v>
      </c>
      <c r="G1215" s="3">
        <f>E1215*F1215</f>
        <v>3756751.3662370001</v>
      </c>
    </row>
    <row r="1216" spans="1:7" x14ac:dyDescent="0.25">
      <c r="A1216" s="2">
        <v>44923</v>
      </c>
      <c r="B1216" s="2">
        <v>44923</v>
      </c>
      <c r="C1216" s="1">
        <v>256</v>
      </c>
      <c r="D1216" s="1" t="s">
        <v>735</v>
      </c>
      <c r="E1216" s="4">
        <v>277854</v>
      </c>
      <c r="F1216" s="3">
        <v>13.525701000000002</v>
      </c>
      <c r="G1216" s="3">
        <f>E1216*F1216</f>
        <v>3758170.1256540003</v>
      </c>
    </row>
    <row r="1217" spans="1:7" x14ac:dyDescent="0.25">
      <c r="A1217" s="2">
        <v>44923</v>
      </c>
      <c r="B1217" s="2">
        <v>44923</v>
      </c>
      <c r="C1217" s="1">
        <v>736</v>
      </c>
      <c r="D1217" s="1" t="s">
        <v>365</v>
      </c>
      <c r="E1217" s="4">
        <v>571</v>
      </c>
      <c r="F1217" s="3">
        <v>8099.9980560000004</v>
      </c>
      <c r="G1217" s="3">
        <f>E1217*F1217</f>
        <v>4625098.8899760004</v>
      </c>
    </row>
    <row r="1218" spans="1:7" x14ac:dyDescent="0.25">
      <c r="A1218" s="2">
        <v>44921</v>
      </c>
      <c r="B1218" s="2">
        <v>44921</v>
      </c>
      <c r="C1218" s="1">
        <v>2189</v>
      </c>
      <c r="D1218" s="1" t="s">
        <v>781</v>
      </c>
      <c r="E1218" s="4">
        <v>20</v>
      </c>
      <c r="F1218" s="3">
        <v>1799.893333</v>
      </c>
      <c r="G1218" s="3">
        <f>E1218*F1218</f>
        <v>35997.86666</v>
      </c>
    </row>
    <row r="1219" spans="1:7" x14ac:dyDescent="0.25">
      <c r="A1219" s="2">
        <v>44916</v>
      </c>
      <c r="B1219" s="2">
        <v>44916</v>
      </c>
      <c r="C1219" s="1">
        <v>2745</v>
      </c>
      <c r="D1219" s="1" t="s">
        <v>693</v>
      </c>
      <c r="E1219" s="4">
        <v>46</v>
      </c>
      <c r="F1219" s="3">
        <v>5319.44</v>
      </c>
      <c r="G1219" s="3">
        <f>E1219*F1219</f>
        <v>244694.24</v>
      </c>
    </row>
    <row r="1220" spans="1:7" x14ac:dyDescent="0.25">
      <c r="A1220" s="2">
        <v>44916</v>
      </c>
      <c r="B1220" s="2">
        <v>44916</v>
      </c>
      <c r="C1220" s="1">
        <v>281</v>
      </c>
      <c r="D1220" s="1" t="s">
        <v>878</v>
      </c>
      <c r="E1220" s="4">
        <v>1930</v>
      </c>
      <c r="F1220" s="3">
        <v>185.958842</v>
      </c>
      <c r="G1220" s="3">
        <f>E1220*F1220</f>
        <v>358900.56505999999</v>
      </c>
    </row>
    <row r="1221" spans="1:7" x14ac:dyDescent="0.25">
      <c r="A1221" s="2">
        <v>44915</v>
      </c>
      <c r="B1221" s="2">
        <v>44915</v>
      </c>
      <c r="C1221" s="1">
        <v>1223</v>
      </c>
      <c r="D1221" s="1" t="s">
        <v>732</v>
      </c>
      <c r="E1221" s="4">
        <v>2</v>
      </c>
      <c r="F1221" s="3">
        <v>10620</v>
      </c>
      <c r="G1221" s="3">
        <f>E1221*F1221</f>
        <v>21240</v>
      </c>
    </row>
    <row r="1222" spans="1:7" x14ac:dyDescent="0.25">
      <c r="A1222" s="2">
        <v>44915</v>
      </c>
      <c r="B1222" s="2">
        <v>44915</v>
      </c>
      <c r="C1222" s="1">
        <v>958</v>
      </c>
      <c r="D1222" s="1" t="s">
        <v>994</v>
      </c>
      <c r="E1222" s="4">
        <v>4</v>
      </c>
      <c r="F1222" s="3">
        <v>93220</v>
      </c>
      <c r="G1222" s="3">
        <f>E1222*F1222</f>
        <v>372880</v>
      </c>
    </row>
    <row r="1223" spans="1:7" x14ac:dyDescent="0.25">
      <c r="A1223" s="2">
        <v>44915</v>
      </c>
      <c r="B1223" s="2">
        <v>44915</v>
      </c>
      <c r="C1223" s="1">
        <v>1857</v>
      </c>
      <c r="D1223" s="1" t="s">
        <v>631</v>
      </c>
      <c r="E1223" s="4">
        <v>65</v>
      </c>
      <c r="F1223" s="3">
        <v>11896.288</v>
      </c>
      <c r="G1223" s="3">
        <f>E1223*F1223</f>
        <v>773258.72</v>
      </c>
    </row>
    <row r="1224" spans="1:7" x14ac:dyDescent="0.25">
      <c r="A1224" s="2">
        <v>44915</v>
      </c>
      <c r="B1224" s="2">
        <v>44915</v>
      </c>
      <c r="C1224" s="1">
        <v>1233</v>
      </c>
      <c r="D1224" s="1" t="s">
        <v>186</v>
      </c>
      <c r="E1224" s="4">
        <v>75</v>
      </c>
      <c r="F1224" s="3">
        <v>32555.666666000001</v>
      </c>
      <c r="G1224" s="3">
        <f>E1224*F1224</f>
        <v>2441674.9999500001</v>
      </c>
    </row>
    <row r="1225" spans="1:7" x14ac:dyDescent="0.25">
      <c r="A1225" s="2">
        <v>44911</v>
      </c>
      <c r="B1225" s="2">
        <v>44911</v>
      </c>
      <c r="C1225" s="1">
        <v>2280</v>
      </c>
      <c r="D1225" s="1" t="s">
        <v>124</v>
      </c>
      <c r="E1225" s="4">
        <v>64</v>
      </c>
      <c r="F1225" s="3">
        <v>120.40560000000001</v>
      </c>
      <c r="G1225" s="3">
        <f>E1225*F1225</f>
        <v>7705.9584000000004</v>
      </c>
    </row>
    <row r="1226" spans="1:7" x14ac:dyDescent="0.25">
      <c r="A1226" s="2">
        <v>44909</v>
      </c>
      <c r="B1226" s="2">
        <v>44909</v>
      </c>
      <c r="C1226" s="1">
        <v>1972</v>
      </c>
      <c r="D1226" s="1" t="s">
        <v>423</v>
      </c>
      <c r="E1226" s="4">
        <v>2</v>
      </c>
      <c r="F1226" s="3">
        <v>541.08363599999996</v>
      </c>
      <c r="G1226" s="3">
        <f>E1226*F1226</f>
        <v>1082.1672719999999</v>
      </c>
    </row>
    <row r="1227" spans="1:7" x14ac:dyDescent="0.25">
      <c r="A1227" s="2">
        <v>44909</v>
      </c>
      <c r="B1227" s="2">
        <v>44909</v>
      </c>
      <c r="C1227" s="1">
        <v>717</v>
      </c>
      <c r="D1227" s="1" t="s">
        <v>420</v>
      </c>
      <c r="E1227" s="4">
        <v>1</v>
      </c>
      <c r="F1227" s="3">
        <v>52589.205714000003</v>
      </c>
      <c r="G1227" s="3">
        <f>E1227*F1227</f>
        <v>52589.205714000003</v>
      </c>
    </row>
    <row r="1228" spans="1:7" x14ac:dyDescent="0.25">
      <c r="A1228" s="2">
        <v>44909</v>
      </c>
      <c r="B1228" s="2">
        <v>44909</v>
      </c>
      <c r="C1228" s="1">
        <v>754</v>
      </c>
      <c r="D1228" s="1" t="s">
        <v>308</v>
      </c>
      <c r="E1228" s="4">
        <v>119</v>
      </c>
      <c r="F1228" s="3">
        <v>636.0200000000001</v>
      </c>
      <c r="G1228" s="3">
        <f>E1228*F1228</f>
        <v>75686.38</v>
      </c>
    </row>
    <row r="1229" spans="1:7" x14ac:dyDescent="0.25">
      <c r="A1229" s="2">
        <v>44909</v>
      </c>
      <c r="B1229" s="2">
        <v>44909</v>
      </c>
      <c r="C1229" s="1">
        <v>571</v>
      </c>
      <c r="D1229" s="1" t="s">
        <v>1271</v>
      </c>
      <c r="E1229" s="4">
        <v>100</v>
      </c>
      <c r="F1229" s="3">
        <v>773.85583299999996</v>
      </c>
      <c r="G1229" s="3">
        <f>E1229*F1229</f>
        <v>77385.583299999998</v>
      </c>
    </row>
    <row r="1230" spans="1:7" x14ac:dyDescent="0.25">
      <c r="A1230" s="2">
        <v>44909</v>
      </c>
      <c r="B1230" s="2">
        <v>44909</v>
      </c>
      <c r="C1230" s="1">
        <v>2079</v>
      </c>
      <c r="D1230" s="1" t="s">
        <v>121</v>
      </c>
      <c r="E1230" s="4">
        <v>15</v>
      </c>
      <c r="F1230" s="3">
        <v>5556.7378659999995</v>
      </c>
      <c r="G1230" s="3">
        <f>E1230*F1230</f>
        <v>83351.067989999996</v>
      </c>
    </row>
    <row r="1231" spans="1:7" x14ac:dyDescent="0.25">
      <c r="A1231" s="2">
        <v>44909</v>
      </c>
      <c r="B1231" s="2">
        <v>44909</v>
      </c>
      <c r="C1231" s="1">
        <v>2730</v>
      </c>
      <c r="D1231" s="1" t="s">
        <v>823</v>
      </c>
      <c r="E1231" s="4">
        <v>1986</v>
      </c>
      <c r="F1231" s="3">
        <v>43.239132999999995</v>
      </c>
      <c r="G1231" s="3">
        <f>E1231*F1231</f>
        <v>85872.918137999994</v>
      </c>
    </row>
    <row r="1232" spans="1:7" x14ac:dyDescent="0.25">
      <c r="A1232" s="2">
        <v>44909</v>
      </c>
      <c r="B1232" s="2">
        <v>44909</v>
      </c>
      <c r="C1232" s="1">
        <v>1561</v>
      </c>
      <c r="D1232" s="1" t="s">
        <v>707</v>
      </c>
      <c r="E1232" s="4">
        <v>12</v>
      </c>
      <c r="F1232" s="3">
        <v>7756.4939999999997</v>
      </c>
      <c r="G1232" s="3">
        <f>E1232*F1232</f>
        <v>93077.928</v>
      </c>
    </row>
    <row r="1233" spans="1:7" x14ac:dyDescent="0.25">
      <c r="A1233" s="2">
        <v>44909</v>
      </c>
      <c r="B1233" s="2">
        <v>44909</v>
      </c>
      <c r="C1233" s="1">
        <v>570</v>
      </c>
      <c r="D1233" s="1" t="s">
        <v>876</v>
      </c>
      <c r="E1233" s="4">
        <v>255</v>
      </c>
      <c r="F1233" s="3">
        <v>395.947</v>
      </c>
      <c r="G1233" s="3">
        <f>E1233*F1233</f>
        <v>100966.485</v>
      </c>
    </row>
    <row r="1234" spans="1:7" x14ac:dyDescent="0.25">
      <c r="A1234" s="2">
        <v>44909</v>
      </c>
      <c r="B1234" s="2">
        <v>44909</v>
      </c>
      <c r="C1234" s="1">
        <v>2732</v>
      </c>
      <c r="D1234" s="1" t="s">
        <v>291</v>
      </c>
      <c r="E1234" s="4">
        <v>4310</v>
      </c>
      <c r="F1234" s="3">
        <v>24.629549999999998</v>
      </c>
      <c r="G1234" s="3">
        <f>E1234*F1234</f>
        <v>106153.3605</v>
      </c>
    </row>
    <row r="1235" spans="1:7" x14ac:dyDescent="0.25">
      <c r="A1235" s="2">
        <v>44909</v>
      </c>
      <c r="B1235" s="2">
        <v>44909</v>
      </c>
      <c r="C1235" s="1">
        <v>1559</v>
      </c>
      <c r="D1235" s="1" t="s">
        <v>1133</v>
      </c>
      <c r="E1235" s="4">
        <v>785</v>
      </c>
      <c r="F1235" s="3">
        <v>165.90200000000002</v>
      </c>
      <c r="G1235" s="3">
        <f>E1235*F1235</f>
        <v>130233.07</v>
      </c>
    </row>
    <row r="1236" spans="1:7" x14ac:dyDescent="0.25">
      <c r="A1236" s="2">
        <v>44909</v>
      </c>
      <c r="B1236" s="2">
        <v>44909</v>
      </c>
      <c r="C1236" s="1">
        <v>2746</v>
      </c>
      <c r="D1236" s="1" t="s">
        <v>706</v>
      </c>
      <c r="E1236" s="4">
        <v>33</v>
      </c>
      <c r="F1236" s="3">
        <v>4720</v>
      </c>
      <c r="G1236" s="3">
        <f>E1236*F1236</f>
        <v>155760</v>
      </c>
    </row>
    <row r="1237" spans="1:7" x14ac:dyDescent="0.25">
      <c r="A1237" s="2">
        <v>44909</v>
      </c>
      <c r="B1237" s="2">
        <v>44909</v>
      </c>
      <c r="C1237" s="1">
        <v>986</v>
      </c>
      <c r="D1237" s="1" t="s">
        <v>261</v>
      </c>
      <c r="E1237" s="4">
        <v>88</v>
      </c>
      <c r="F1237" s="3">
        <v>2137.035273</v>
      </c>
      <c r="G1237" s="3">
        <f>E1237*F1237</f>
        <v>188059.104024</v>
      </c>
    </row>
    <row r="1238" spans="1:7" x14ac:dyDescent="0.25">
      <c r="A1238" s="2">
        <v>44909</v>
      </c>
      <c r="B1238" s="2">
        <v>44909</v>
      </c>
      <c r="C1238" s="1">
        <v>2081</v>
      </c>
      <c r="D1238" s="1" t="s">
        <v>120</v>
      </c>
      <c r="E1238" s="4">
        <v>99</v>
      </c>
      <c r="F1238" s="3">
        <v>3292.4949999999999</v>
      </c>
      <c r="G1238" s="3">
        <f>E1238*F1238</f>
        <v>325957.005</v>
      </c>
    </row>
    <row r="1239" spans="1:7" x14ac:dyDescent="0.25">
      <c r="A1239" s="2">
        <v>44909</v>
      </c>
      <c r="B1239" s="2">
        <v>44909</v>
      </c>
      <c r="C1239" s="1">
        <v>1572</v>
      </c>
      <c r="D1239" s="1" t="s">
        <v>708</v>
      </c>
      <c r="E1239" s="4">
        <v>54</v>
      </c>
      <c r="F1239" s="3">
        <v>6912.4931429999997</v>
      </c>
      <c r="G1239" s="3">
        <f>E1239*F1239</f>
        <v>373274.62972199998</v>
      </c>
    </row>
    <row r="1240" spans="1:7" x14ac:dyDescent="0.25">
      <c r="A1240" s="2">
        <v>44909</v>
      </c>
      <c r="B1240" s="2">
        <v>44909</v>
      </c>
      <c r="C1240" s="1">
        <v>1562</v>
      </c>
      <c r="D1240" s="1" t="s">
        <v>709</v>
      </c>
      <c r="E1240" s="4">
        <v>53</v>
      </c>
      <c r="F1240" s="3">
        <v>7421.993571</v>
      </c>
      <c r="G1240" s="3">
        <f>E1240*F1240</f>
        <v>393365.65926300001</v>
      </c>
    </row>
    <row r="1241" spans="1:7" x14ac:dyDescent="0.25">
      <c r="A1241" s="2">
        <v>44909</v>
      </c>
      <c r="B1241" s="2">
        <v>44909</v>
      </c>
      <c r="C1241" s="1">
        <v>1565</v>
      </c>
      <c r="D1241" s="1" t="s">
        <v>710</v>
      </c>
      <c r="E1241" s="4">
        <v>93</v>
      </c>
      <c r="F1241" s="3">
        <v>5636.4942000000001</v>
      </c>
      <c r="G1241" s="3">
        <f>E1241*F1241</f>
        <v>524193.96059999999</v>
      </c>
    </row>
    <row r="1242" spans="1:7" x14ac:dyDescent="0.25">
      <c r="A1242" s="2">
        <v>44909</v>
      </c>
      <c r="B1242" s="2">
        <v>44909</v>
      </c>
      <c r="C1242" s="1">
        <v>985</v>
      </c>
      <c r="D1242" s="1" t="s">
        <v>260</v>
      </c>
      <c r="E1242" s="4">
        <v>81</v>
      </c>
      <c r="F1242" s="3">
        <v>6894.3528120000001</v>
      </c>
      <c r="G1242" s="3">
        <f>E1242*F1242</f>
        <v>558442.57777199999</v>
      </c>
    </row>
    <row r="1243" spans="1:7" x14ac:dyDescent="0.25">
      <c r="A1243" s="2">
        <v>44909</v>
      </c>
      <c r="B1243" s="2">
        <v>44909</v>
      </c>
      <c r="C1243" s="1">
        <v>962</v>
      </c>
      <c r="D1243" s="1" t="s">
        <v>326</v>
      </c>
      <c r="E1243" s="4">
        <v>867</v>
      </c>
      <c r="F1243" s="3">
        <v>1108.7722590000001</v>
      </c>
      <c r="G1243" s="3">
        <f>E1243*F1243</f>
        <v>961305.54855300009</v>
      </c>
    </row>
    <row r="1244" spans="1:7" x14ac:dyDescent="0.25">
      <c r="A1244" s="2">
        <v>44909</v>
      </c>
      <c r="B1244" s="2">
        <v>44909</v>
      </c>
      <c r="C1244" s="1">
        <v>2287</v>
      </c>
      <c r="D1244" s="1" t="s">
        <v>882</v>
      </c>
      <c r="E1244" s="4">
        <v>574</v>
      </c>
      <c r="F1244" s="3">
        <v>1754.1939</v>
      </c>
      <c r="G1244" s="3">
        <f>E1244*F1244</f>
        <v>1006907.2986</v>
      </c>
    </row>
    <row r="1245" spans="1:7" x14ac:dyDescent="0.25">
      <c r="A1245" s="2">
        <v>44909</v>
      </c>
      <c r="B1245" s="2">
        <v>44909</v>
      </c>
      <c r="C1245" s="1">
        <v>497</v>
      </c>
      <c r="D1245" s="1" t="s">
        <v>208</v>
      </c>
      <c r="E1245" s="4">
        <v>8431</v>
      </c>
      <c r="F1245" s="3">
        <v>160.61424</v>
      </c>
      <c r="G1245" s="3">
        <f>E1245*F1245</f>
        <v>1354138.65744</v>
      </c>
    </row>
    <row r="1246" spans="1:7" x14ac:dyDescent="0.25">
      <c r="A1246" s="2">
        <v>44909</v>
      </c>
      <c r="B1246" s="2">
        <v>44909</v>
      </c>
      <c r="C1246" s="1">
        <v>984</v>
      </c>
      <c r="D1246" s="1" t="s">
        <v>258</v>
      </c>
      <c r="E1246" s="4">
        <v>180</v>
      </c>
      <c r="F1246" s="3">
        <v>9226.8071870000003</v>
      </c>
      <c r="G1246" s="3">
        <f>E1246*F1246</f>
        <v>1660825.29366</v>
      </c>
    </row>
    <row r="1247" spans="1:7" x14ac:dyDescent="0.25">
      <c r="A1247" s="2">
        <v>44909</v>
      </c>
      <c r="B1247" s="2">
        <v>44909</v>
      </c>
      <c r="C1247" s="1">
        <v>983</v>
      </c>
      <c r="D1247" s="1" t="s">
        <v>259</v>
      </c>
      <c r="E1247" s="4">
        <v>226</v>
      </c>
      <c r="F1247" s="3">
        <v>9905.1965899999996</v>
      </c>
      <c r="G1247" s="3">
        <f>E1247*F1247</f>
        <v>2238574.4293399998</v>
      </c>
    </row>
    <row r="1248" spans="1:7" x14ac:dyDescent="0.25">
      <c r="A1248" s="2">
        <v>44909</v>
      </c>
      <c r="B1248" s="2">
        <v>44909</v>
      </c>
      <c r="C1248" s="1">
        <v>1689</v>
      </c>
      <c r="D1248" s="1" t="s">
        <v>285</v>
      </c>
      <c r="E1248" s="4">
        <v>765</v>
      </c>
      <c r="F1248" s="3">
        <v>5199.2449999999999</v>
      </c>
      <c r="G1248" s="3">
        <f>E1248*F1248</f>
        <v>3977422.4249999998</v>
      </c>
    </row>
    <row r="1249" spans="1:7" x14ac:dyDescent="0.25">
      <c r="A1249" s="2">
        <v>44907</v>
      </c>
      <c r="B1249" s="2">
        <v>44907</v>
      </c>
      <c r="C1249" s="1">
        <v>1718</v>
      </c>
      <c r="D1249" s="1" t="s">
        <v>945</v>
      </c>
      <c r="E1249" s="4">
        <v>6</v>
      </c>
      <c r="F1249" s="3">
        <v>3550.0064090000001</v>
      </c>
      <c r="G1249" s="3">
        <f>E1249*F1249</f>
        <v>21300.038454000001</v>
      </c>
    </row>
    <row r="1250" spans="1:7" x14ac:dyDescent="0.25">
      <c r="A1250" s="2">
        <v>44907</v>
      </c>
      <c r="B1250" s="2">
        <v>44907</v>
      </c>
      <c r="C1250" s="1">
        <v>295</v>
      </c>
      <c r="D1250" s="1" t="s">
        <v>1270</v>
      </c>
      <c r="E1250" s="4">
        <v>2</v>
      </c>
      <c r="F1250" s="3">
        <v>38543.143001999997</v>
      </c>
      <c r="G1250" s="3">
        <f>E1250*F1250</f>
        <v>77086.286003999994</v>
      </c>
    </row>
    <row r="1251" spans="1:7" x14ac:dyDescent="0.25">
      <c r="A1251" s="2">
        <v>44907</v>
      </c>
      <c r="B1251" s="2">
        <v>44907</v>
      </c>
      <c r="C1251" s="1">
        <v>1701</v>
      </c>
      <c r="D1251" s="1" t="s">
        <v>50</v>
      </c>
      <c r="E1251" s="4">
        <v>56</v>
      </c>
      <c r="F1251" s="3">
        <v>1499.0987559999999</v>
      </c>
      <c r="G1251" s="3">
        <f>E1251*F1251</f>
        <v>83949.530335999996</v>
      </c>
    </row>
    <row r="1252" spans="1:7" x14ac:dyDescent="0.25">
      <c r="A1252" s="2">
        <v>44907</v>
      </c>
      <c r="B1252" s="2">
        <v>44907</v>
      </c>
      <c r="C1252" s="1">
        <v>2853</v>
      </c>
      <c r="D1252" s="1" t="s">
        <v>257</v>
      </c>
      <c r="E1252" s="4">
        <v>25</v>
      </c>
      <c r="F1252" s="3">
        <v>4560.0038400000003</v>
      </c>
      <c r="G1252" s="3">
        <f>E1252*F1252</f>
        <v>114000.09600000001</v>
      </c>
    </row>
    <row r="1253" spans="1:7" x14ac:dyDescent="0.25">
      <c r="A1253" s="2">
        <v>44907</v>
      </c>
      <c r="B1253" s="2">
        <v>44907</v>
      </c>
      <c r="C1253" s="1">
        <v>1671</v>
      </c>
      <c r="D1253" s="1" t="s">
        <v>537</v>
      </c>
      <c r="E1253" s="4">
        <v>86</v>
      </c>
      <c r="F1253" s="3">
        <v>1361.5640000000001</v>
      </c>
      <c r="G1253" s="3">
        <f>E1253*F1253</f>
        <v>117094.504</v>
      </c>
    </row>
    <row r="1254" spans="1:7" x14ac:dyDescent="0.25">
      <c r="A1254" s="2">
        <v>44907</v>
      </c>
      <c r="B1254" s="2">
        <v>44907</v>
      </c>
      <c r="C1254" s="1">
        <v>201</v>
      </c>
      <c r="D1254" s="1" t="s">
        <v>527</v>
      </c>
      <c r="E1254" s="4">
        <v>393</v>
      </c>
      <c r="F1254" s="3">
        <v>682.25447600000007</v>
      </c>
      <c r="G1254" s="3">
        <f>E1254*F1254</f>
        <v>268126.00906800001</v>
      </c>
    </row>
    <row r="1255" spans="1:7" x14ac:dyDescent="0.25">
      <c r="A1255" s="2">
        <v>44907</v>
      </c>
      <c r="B1255" s="2">
        <v>44907</v>
      </c>
      <c r="C1255" s="1">
        <v>1704</v>
      </c>
      <c r="D1255" s="1" t="s">
        <v>512</v>
      </c>
      <c r="E1255" s="4">
        <v>290</v>
      </c>
      <c r="F1255" s="3">
        <v>1602.947404</v>
      </c>
      <c r="G1255" s="3">
        <f>E1255*F1255</f>
        <v>464854.74716000003</v>
      </c>
    </row>
    <row r="1256" spans="1:7" x14ac:dyDescent="0.25">
      <c r="A1256" s="2">
        <v>44907</v>
      </c>
      <c r="B1256" s="2">
        <v>44907</v>
      </c>
      <c r="C1256" s="1">
        <v>288</v>
      </c>
      <c r="D1256" s="1" t="s">
        <v>891</v>
      </c>
      <c r="E1256" s="4">
        <v>220</v>
      </c>
      <c r="F1256" s="3">
        <v>3545.4988000000003</v>
      </c>
      <c r="G1256" s="3">
        <f>E1256*F1256</f>
        <v>780009.73600000003</v>
      </c>
    </row>
    <row r="1257" spans="1:7" x14ac:dyDescent="0.25">
      <c r="A1257" s="2">
        <v>44907</v>
      </c>
      <c r="B1257" s="2">
        <v>44907</v>
      </c>
      <c r="C1257" s="1">
        <v>1702</v>
      </c>
      <c r="D1257" s="1" t="s">
        <v>52</v>
      </c>
      <c r="E1257" s="4">
        <v>521</v>
      </c>
      <c r="F1257" s="3">
        <v>1563.2524040000001</v>
      </c>
      <c r="G1257" s="3">
        <f>E1257*F1257</f>
        <v>814454.50248400006</v>
      </c>
    </row>
    <row r="1258" spans="1:7" x14ac:dyDescent="0.25">
      <c r="A1258" s="2">
        <v>44907</v>
      </c>
      <c r="B1258" s="2">
        <v>44907</v>
      </c>
      <c r="C1258" s="1">
        <v>380</v>
      </c>
      <c r="D1258" s="1" t="s">
        <v>950</v>
      </c>
      <c r="E1258" s="4">
        <v>183</v>
      </c>
      <c r="F1258" s="3">
        <v>33169.324217000001</v>
      </c>
      <c r="G1258" s="3">
        <f>E1258*F1258</f>
        <v>6069986.3317109998</v>
      </c>
    </row>
    <row r="1259" spans="1:7" x14ac:dyDescent="0.25">
      <c r="A1259" s="2">
        <v>44907</v>
      </c>
      <c r="B1259" s="2">
        <v>44907</v>
      </c>
      <c r="C1259" s="1">
        <v>1679</v>
      </c>
      <c r="D1259" s="1" t="s">
        <v>98</v>
      </c>
      <c r="E1259" s="4">
        <v>1526</v>
      </c>
      <c r="F1259" s="3">
        <v>8815.3024999999998</v>
      </c>
      <c r="G1259" s="3">
        <f>E1259*F1259</f>
        <v>13452151.615</v>
      </c>
    </row>
    <row r="1260" spans="1:7" x14ac:dyDescent="0.25">
      <c r="A1260" s="2">
        <v>44904</v>
      </c>
      <c r="B1260" s="2">
        <v>44904</v>
      </c>
      <c r="C1260" s="1">
        <v>897</v>
      </c>
      <c r="D1260" s="1" t="s">
        <v>918</v>
      </c>
      <c r="E1260" s="4">
        <v>9</v>
      </c>
      <c r="F1260" s="3">
        <v>1028.5122249999999</v>
      </c>
      <c r="G1260" s="3">
        <f>E1260*F1260</f>
        <v>9256.610025</v>
      </c>
    </row>
    <row r="1261" spans="1:7" x14ac:dyDescent="0.25">
      <c r="A1261" s="2">
        <v>44904</v>
      </c>
      <c r="B1261" s="2">
        <v>44904</v>
      </c>
      <c r="C1261" s="1">
        <v>919</v>
      </c>
      <c r="D1261" s="1" t="s">
        <v>912</v>
      </c>
      <c r="E1261" s="4">
        <v>10</v>
      </c>
      <c r="F1261" s="3">
        <v>998.84117300000003</v>
      </c>
      <c r="G1261" s="3">
        <f>E1261*F1261</f>
        <v>9988.4117299999998</v>
      </c>
    </row>
    <row r="1262" spans="1:7" x14ac:dyDescent="0.25">
      <c r="A1262" s="2">
        <v>44904</v>
      </c>
      <c r="B1262" s="2">
        <v>44904</v>
      </c>
      <c r="C1262" s="1">
        <v>896</v>
      </c>
      <c r="D1262" s="1" t="s">
        <v>919</v>
      </c>
      <c r="E1262" s="4">
        <v>10</v>
      </c>
      <c r="F1262" s="3">
        <v>1028.5122249999999</v>
      </c>
      <c r="G1262" s="3">
        <f>E1262*F1262</f>
        <v>10285.12225</v>
      </c>
    </row>
    <row r="1263" spans="1:7" x14ac:dyDescent="0.25">
      <c r="A1263" s="2">
        <v>44904</v>
      </c>
      <c r="B1263" s="2">
        <v>44904</v>
      </c>
      <c r="C1263" s="1">
        <v>915</v>
      </c>
      <c r="D1263" s="1" t="s">
        <v>908</v>
      </c>
      <c r="E1263" s="4">
        <v>11</v>
      </c>
      <c r="F1263" s="3">
        <v>999.81418899999994</v>
      </c>
      <c r="G1263" s="3">
        <f>E1263*F1263</f>
        <v>10997.956079</v>
      </c>
    </row>
    <row r="1264" spans="1:7" x14ac:dyDescent="0.25">
      <c r="A1264" s="2">
        <v>44904</v>
      </c>
      <c r="B1264" s="2">
        <v>44904</v>
      </c>
      <c r="C1264" s="1">
        <v>917</v>
      </c>
      <c r="D1264" s="1" t="s">
        <v>910</v>
      </c>
      <c r="E1264" s="4">
        <v>11</v>
      </c>
      <c r="F1264" s="3">
        <v>999.81418899999994</v>
      </c>
      <c r="G1264" s="3">
        <f>E1264*F1264</f>
        <v>10997.956079</v>
      </c>
    </row>
    <row r="1265" spans="1:7" x14ac:dyDescent="0.25">
      <c r="A1265" s="2">
        <v>44904</v>
      </c>
      <c r="B1265" s="2">
        <v>44904</v>
      </c>
      <c r="C1265" s="1">
        <v>895</v>
      </c>
      <c r="D1265" s="1" t="s">
        <v>917</v>
      </c>
      <c r="E1265" s="4">
        <v>11</v>
      </c>
      <c r="F1265" s="3">
        <v>1028.5122250000002</v>
      </c>
      <c r="G1265" s="3">
        <f>E1265*F1265</f>
        <v>11313.634475000003</v>
      </c>
    </row>
    <row r="1266" spans="1:7" x14ac:dyDescent="0.25">
      <c r="A1266" s="2">
        <v>44904</v>
      </c>
      <c r="B1266" s="2">
        <v>44904</v>
      </c>
      <c r="C1266" s="1">
        <v>892</v>
      </c>
      <c r="D1266" s="1" t="s">
        <v>571</v>
      </c>
      <c r="E1266" s="4">
        <v>1</v>
      </c>
      <c r="F1266" s="3">
        <v>11595.046</v>
      </c>
      <c r="G1266" s="3">
        <f>E1266*F1266</f>
        <v>11595.046</v>
      </c>
    </row>
    <row r="1267" spans="1:7" x14ac:dyDescent="0.25">
      <c r="A1267" s="2">
        <v>44904</v>
      </c>
      <c r="B1267" s="2">
        <v>44904</v>
      </c>
      <c r="C1267" s="1">
        <v>910</v>
      </c>
      <c r="D1267" s="1" t="s">
        <v>913</v>
      </c>
      <c r="E1267" s="4">
        <v>12</v>
      </c>
      <c r="F1267" s="3">
        <v>998.25636900000006</v>
      </c>
      <c r="G1267" s="3">
        <f>E1267*F1267</f>
        <v>11979.076428</v>
      </c>
    </row>
    <row r="1268" spans="1:7" x14ac:dyDescent="0.25">
      <c r="A1268" s="2">
        <v>44904</v>
      </c>
      <c r="B1268" s="2">
        <v>44904</v>
      </c>
      <c r="C1268" s="1">
        <v>893</v>
      </c>
      <c r="D1268" s="1" t="s">
        <v>570</v>
      </c>
      <c r="E1268" s="4">
        <v>1</v>
      </c>
      <c r="F1268" s="3">
        <v>13424.815199999999</v>
      </c>
      <c r="G1268" s="3">
        <f>E1268*F1268</f>
        <v>13424.815199999999</v>
      </c>
    </row>
    <row r="1269" spans="1:7" x14ac:dyDescent="0.25">
      <c r="A1269" s="2">
        <v>44904</v>
      </c>
      <c r="B1269" s="2">
        <v>44904</v>
      </c>
      <c r="C1269" s="1">
        <v>913</v>
      </c>
      <c r="D1269" s="1" t="s">
        <v>906</v>
      </c>
      <c r="E1269" s="4">
        <v>14</v>
      </c>
      <c r="F1269" s="3">
        <v>1000.805391</v>
      </c>
      <c r="G1269" s="3">
        <f>E1269*F1269</f>
        <v>14011.275474</v>
      </c>
    </row>
    <row r="1270" spans="1:7" x14ac:dyDescent="0.25">
      <c r="A1270" s="2">
        <v>44904</v>
      </c>
      <c r="B1270" s="2">
        <v>44904</v>
      </c>
      <c r="C1270" s="1">
        <v>911</v>
      </c>
      <c r="D1270" s="1" t="s">
        <v>914</v>
      </c>
      <c r="E1270" s="4">
        <v>15</v>
      </c>
      <c r="F1270" s="3">
        <v>1000.127895</v>
      </c>
      <c r="G1270" s="3">
        <f>E1270*F1270</f>
        <v>15001.918425</v>
      </c>
    </row>
    <row r="1271" spans="1:7" x14ac:dyDescent="0.25">
      <c r="A1271" s="2">
        <v>44903</v>
      </c>
      <c r="B1271" s="2">
        <v>44903</v>
      </c>
      <c r="C1271" s="1">
        <v>220</v>
      </c>
      <c r="D1271" s="1" t="s">
        <v>627</v>
      </c>
      <c r="E1271" s="4">
        <v>37</v>
      </c>
      <c r="F1271" s="3">
        <v>159.20702900000001</v>
      </c>
      <c r="G1271" s="3">
        <f>E1271*F1271</f>
        <v>5890.660073</v>
      </c>
    </row>
    <row r="1272" spans="1:7" x14ac:dyDescent="0.25">
      <c r="A1272" s="2">
        <v>44903</v>
      </c>
      <c r="B1272" s="2">
        <v>44903</v>
      </c>
      <c r="C1272" s="1">
        <v>992</v>
      </c>
      <c r="D1272" s="1" t="s">
        <v>521</v>
      </c>
      <c r="E1272" s="4">
        <v>496</v>
      </c>
      <c r="F1272" s="3">
        <v>198.15721300000001</v>
      </c>
      <c r="G1272" s="3">
        <f>E1272*F1272</f>
        <v>98285.977648</v>
      </c>
    </row>
    <row r="1273" spans="1:7" x14ac:dyDescent="0.25">
      <c r="A1273" s="2">
        <v>44902</v>
      </c>
      <c r="B1273" s="2">
        <v>44902</v>
      </c>
      <c r="C1273" s="1">
        <v>466</v>
      </c>
      <c r="D1273" s="1" t="s">
        <v>375</v>
      </c>
      <c r="E1273" s="4">
        <v>7</v>
      </c>
      <c r="F1273" s="3">
        <v>3142.7333330000001</v>
      </c>
      <c r="G1273" s="3">
        <f>E1273*F1273</f>
        <v>21999.133331000001</v>
      </c>
    </row>
    <row r="1274" spans="1:7" x14ac:dyDescent="0.25">
      <c r="A1274" s="2">
        <v>44902</v>
      </c>
      <c r="B1274" s="2">
        <v>44902</v>
      </c>
      <c r="C1274" s="1">
        <v>1217</v>
      </c>
      <c r="D1274" s="1" t="s">
        <v>188</v>
      </c>
      <c r="E1274" s="4">
        <v>1</v>
      </c>
      <c r="F1274" s="3">
        <v>29699.668666000001</v>
      </c>
      <c r="G1274" s="3">
        <f>E1274*F1274</f>
        <v>29699.668666000001</v>
      </c>
    </row>
    <row r="1275" spans="1:7" x14ac:dyDescent="0.25">
      <c r="A1275" s="2">
        <v>44902</v>
      </c>
      <c r="B1275" s="2">
        <v>44902</v>
      </c>
      <c r="C1275" s="1">
        <v>1372</v>
      </c>
      <c r="D1275" s="1" t="s">
        <v>376</v>
      </c>
      <c r="E1275" s="4">
        <v>18</v>
      </c>
      <c r="F1275" s="3">
        <v>4248</v>
      </c>
      <c r="G1275" s="3">
        <f>E1275*F1275</f>
        <v>76464</v>
      </c>
    </row>
    <row r="1276" spans="1:7" x14ac:dyDescent="0.25">
      <c r="A1276" s="2">
        <v>44902</v>
      </c>
      <c r="B1276" s="2">
        <v>44902</v>
      </c>
      <c r="C1276" s="1">
        <v>1115</v>
      </c>
      <c r="D1276" s="1" t="s">
        <v>374</v>
      </c>
      <c r="E1276" s="4">
        <v>4</v>
      </c>
      <c r="F1276" s="3">
        <v>37760</v>
      </c>
      <c r="G1276" s="3">
        <f>E1276*F1276</f>
        <v>151040</v>
      </c>
    </row>
    <row r="1277" spans="1:7" x14ac:dyDescent="0.25">
      <c r="A1277" s="2">
        <v>44902</v>
      </c>
      <c r="B1277" s="2">
        <v>44902</v>
      </c>
      <c r="C1277" s="1">
        <v>1176</v>
      </c>
      <c r="D1277" s="1" t="s">
        <v>776</v>
      </c>
      <c r="E1277" s="4">
        <v>149</v>
      </c>
      <c r="F1277" s="3">
        <v>4373.502187000001</v>
      </c>
      <c r="G1277" s="3">
        <f>E1277*F1277</f>
        <v>651651.82586300012</v>
      </c>
    </row>
    <row r="1278" spans="1:7" x14ac:dyDescent="0.25">
      <c r="A1278" s="2">
        <v>44902</v>
      </c>
      <c r="B1278" s="2">
        <v>44902</v>
      </c>
      <c r="C1278" s="1">
        <v>2556</v>
      </c>
      <c r="D1278" s="1" t="s">
        <v>652</v>
      </c>
      <c r="E1278" s="4">
        <v>45</v>
      </c>
      <c r="F1278" s="3">
        <v>21039.4</v>
      </c>
      <c r="G1278" s="3">
        <f>E1278*F1278</f>
        <v>946773.00000000012</v>
      </c>
    </row>
    <row r="1279" spans="1:7" x14ac:dyDescent="0.25">
      <c r="A1279" s="2">
        <v>44902</v>
      </c>
      <c r="B1279" s="2">
        <v>44902</v>
      </c>
      <c r="C1279" s="1">
        <v>350</v>
      </c>
      <c r="D1279" s="1" t="s">
        <v>1322</v>
      </c>
      <c r="E1279" s="4">
        <v>104</v>
      </c>
      <c r="F1279" s="3">
        <v>13413.630216</v>
      </c>
      <c r="G1279" s="3">
        <f>E1279*F1279</f>
        <v>1395017.5424639999</v>
      </c>
    </row>
    <row r="1280" spans="1:7" x14ac:dyDescent="0.25">
      <c r="A1280" s="2">
        <v>44901</v>
      </c>
      <c r="B1280" s="2">
        <v>44901</v>
      </c>
      <c r="C1280" s="1">
        <v>2279</v>
      </c>
      <c r="D1280" s="1" t="s">
        <v>344</v>
      </c>
      <c r="E1280" s="4">
        <v>9</v>
      </c>
      <c r="F1280" s="3">
        <v>16386.66</v>
      </c>
      <c r="G1280" s="3">
        <f>E1280*F1280</f>
        <v>147479.94</v>
      </c>
    </row>
    <row r="1281" spans="1:7" x14ac:dyDescent="0.25">
      <c r="A1281" s="2">
        <v>44901</v>
      </c>
      <c r="B1281" s="2">
        <v>44901</v>
      </c>
      <c r="C1281" s="1">
        <v>730</v>
      </c>
      <c r="D1281" s="1" t="s">
        <v>270</v>
      </c>
      <c r="E1281" s="4">
        <v>11</v>
      </c>
      <c r="F1281" s="3">
        <v>28173.09</v>
      </c>
      <c r="G1281" s="3">
        <f>E1281*F1281</f>
        <v>309903.99</v>
      </c>
    </row>
    <row r="1282" spans="1:7" x14ac:dyDescent="0.25">
      <c r="A1282" s="2">
        <v>44901</v>
      </c>
      <c r="B1282" s="2">
        <v>44901</v>
      </c>
      <c r="C1282" s="1">
        <v>709</v>
      </c>
      <c r="D1282" s="1" t="s">
        <v>939</v>
      </c>
      <c r="E1282" s="4">
        <v>3418</v>
      </c>
      <c r="F1282" s="3">
        <v>188.097353</v>
      </c>
      <c r="G1282" s="3">
        <f>E1282*F1282</f>
        <v>642916.75255400001</v>
      </c>
    </row>
    <row r="1283" spans="1:7" x14ac:dyDescent="0.25">
      <c r="A1283" s="2">
        <v>44901</v>
      </c>
      <c r="B1283" s="2">
        <v>44901</v>
      </c>
      <c r="C1283" s="1">
        <v>772</v>
      </c>
      <c r="D1283" s="1" t="s">
        <v>345</v>
      </c>
      <c r="E1283" s="4">
        <v>233</v>
      </c>
      <c r="F1283" s="3">
        <v>8157.8906659999993</v>
      </c>
      <c r="G1283" s="3">
        <f>E1283*F1283</f>
        <v>1900788.5251779999</v>
      </c>
    </row>
    <row r="1284" spans="1:7" x14ac:dyDescent="0.25">
      <c r="A1284" s="2">
        <v>44900</v>
      </c>
      <c r="B1284" s="2">
        <v>44900</v>
      </c>
      <c r="C1284" s="1">
        <v>213</v>
      </c>
      <c r="D1284" s="1" t="s">
        <v>560</v>
      </c>
      <c r="E1284" s="4">
        <v>2</v>
      </c>
      <c r="F1284" s="3">
        <v>23149.940952000001</v>
      </c>
      <c r="G1284" s="3">
        <f>E1284*F1284</f>
        <v>46299.881904000002</v>
      </c>
    </row>
    <row r="1285" spans="1:7" x14ac:dyDescent="0.25">
      <c r="A1285" s="2">
        <v>44900</v>
      </c>
      <c r="B1285" s="2">
        <v>44900</v>
      </c>
      <c r="C1285" s="1">
        <v>1387</v>
      </c>
      <c r="D1285" s="1" t="s">
        <v>310</v>
      </c>
      <c r="E1285" s="4">
        <v>13</v>
      </c>
      <c r="F1285" s="3">
        <v>17852.186666000001</v>
      </c>
      <c r="G1285" s="3">
        <f>E1285*F1285</f>
        <v>232078.42665800001</v>
      </c>
    </row>
    <row r="1286" spans="1:7" x14ac:dyDescent="0.25">
      <c r="A1286" s="2">
        <v>44895</v>
      </c>
      <c r="B1286" s="2">
        <v>44895</v>
      </c>
      <c r="C1286" s="1">
        <v>1380</v>
      </c>
      <c r="D1286" s="1" t="s">
        <v>780</v>
      </c>
      <c r="E1286" s="4">
        <v>2</v>
      </c>
      <c r="F1286" s="3">
        <v>1054.794666</v>
      </c>
      <c r="G1286" s="3">
        <f>E1286*F1286</f>
        <v>2109.589332</v>
      </c>
    </row>
    <row r="1287" spans="1:7" x14ac:dyDescent="0.25">
      <c r="A1287" s="2">
        <v>44895</v>
      </c>
      <c r="B1287" s="2">
        <v>44895</v>
      </c>
      <c r="C1287" s="1">
        <v>1322</v>
      </c>
      <c r="D1287" s="1" t="s">
        <v>1046</v>
      </c>
      <c r="E1287" s="4">
        <v>22</v>
      </c>
      <c r="F1287" s="3">
        <v>373.63857100000001</v>
      </c>
      <c r="G1287" s="3">
        <f>E1287*F1287</f>
        <v>8220.0485619999999</v>
      </c>
    </row>
    <row r="1288" spans="1:7" x14ac:dyDescent="0.25">
      <c r="A1288" s="2">
        <v>44895</v>
      </c>
      <c r="B1288" s="2">
        <v>44895</v>
      </c>
      <c r="C1288" s="1">
        <v>781</v>
      </c>
      <c r="D1288" s="1" t="s">
        <v>793</v>
      </c>
      <c r="E1288" s="4">
        <v>57</v>
      </c>
      <c r="F1288" s="3">
        <v>483.79999999999995</v>
      </c>
      <c r="G1288" s="3">
        <f>E1288*F1288</f>
        <v>27576.6</v>
      </c>
    </row>
    <row r="1289" spans="1:7" x14ac:dyDescent="0.25">
      <c r="A1289" s="2">
        <v>44895</v>
      </c>
      <c r="B1289" s="2">
        <v>44895</v>
      </c>
      <c r="C1289" s="1">
        <v>1177</v>
      </c>
      <c r="D1289" s="1" t="s">
        <v>800</v>
      </c>
      <c r="E1289" s="4">
        <v>13</v>
      </c>
      <c r="F1289" s="3">
        <v>4144.8049999999994</v>
      </c>
      <c r="G1289" s="3">
        <f>E1289*F1289</f>
        <v>53882.464999999989</v>
      </c>
    </row>
    <row r="1290" spans="1:7" x14ac:dyDescent="0.25">
      <c r="A1290" s="2">
        <v>44895</v>
      </c>
      <c r="B1290" s="2">
        <v>44895</v>
      </c>
      <c r="C1290" s="1">
        <v>857</v>
      </c>
      <c r="D1290" s="1" t="s">
        <v>796</v>
      </c>
      <c r="E1290" s="4">
        <v>81</v>
      </c>
      <c r="F1290" s="3">
        <v>691.31121400000006</v>
      </c>
      <c r="G1290" s="3">
        <f>E1290*F1290</f>
        <v>55996.208334000003</v>
      </c>
    </row>
    <row r="1291" spans="1:7" x14ac:dyDescent="0.25">
      <c r="A1291" s="2">
        <v>44895</v>
      </c>
      <c r="B1291" s="2">
        <v>44895</v>
      </c>
      <c r="C1291" s="1">
        <v>1922</v>
      </c>
      <c r="D1291" s="1" t="s">
        <v>799</v>
      </c>
      <c r="E1291" s="4">
        <v>56</v>
      </c>
      <c r="F1291" s="3">
        <v>1180.463469</v>
      </c>
      <c r="G1291" s="3">
        <f>E1291*F1291</f>
        <v>66105.954264</v>
      </c>
    </row>
    <row r="1292" spans="1:7" x14ac:dyDescent="0.25">
      <c r="A1292" s="2">
        <v>44895</v>
      </c>
      <c r="B1292" s="2">
        <v>44895</v>
      </c>
      <c r="C1292" s="1">
        <v>1173</v>
      </c>
      <c r="D1292" s="1" t="s">
        <v>774</v>
      </c>
      <c r="E1292" s="4">
        <v>15</v>
      </c>
      <c r="F1292" s="3">
        <v>4538.8929420000004</v>
      </c>
      <c r="G1292" s="3">
        <f>E1292*F1292</f>
        <v>68083.394130000001</v>
      </c>
    </row>
    <row r="1293" spans="1:7" x14ac:dyDescent="0.25">
      <c r="A1293" s="2">
        <v>44895</v>
      </c>
      <c r="B1293" s="2">
        <v>44895</v>
      </c>
      <c r="C1293" s="1">
        <v>865</v>
      </c>
      <c r="D1293" s="1" t="s">
        <v>748</v>
      </c>
      <c r="E1293" s="4">
        <v>580</v>
      </c>
      <c r="F1293" s="3">
        <v>159.88999999999999</v>
      </c>
      <c r="G1293" s="3">
        <f>E1293*F1293</f>
        <v>92736.2</v>
      </c>
    </row>
    <row r="1294" spans="1:7" x14ac:dyDescent="0.25">
      <c r="A1294" s="2">
        <v>44895</v>
      </c>
      <c r="B1294" s="2">
        <v>44895</v>
      </c>
      <c r="C1294" s="1">
        <v>1174</v>
      </c>
      <c r="D1294" s="1" t="s">
        <v>779</v>
      </c>
      <c r="E1294" s="4">
        <v>65</v>
      </c>
      <c r="F1294" s="3">
        <v>3516.1310000000003</v>
      </c>
      <c r="G1294" s="3">
        <f>E1294*F1294</f>
        <v>228548.51500000001</v>
      </c>
    </row>
    <row r="1295" spans="1:7" x14ac:dyDescent="0.25">
      <c r="A1295" s="2">
        <v>44895</v>
      </c>
      <c r="B1295" s="2">
        <v>44895</v>
      </c>
      <c r="C1295" s="1">
        <v>1967</v>
      </c>
      <c r="D1295" s="1" t="s">
        <v>794</v>
      </c>
      <c r="E1295" s="4">
        <v>53</v>
      </c>
      <c r="F1295" s="3">
        <v>5356.1930830000001</v>
      </c>
      <c r="G1295" s="3">
        <f>E1295*F1295</f>
        <v>283878.23339900002</v>
      </c>
    </row>
    <row r="1296" spans="1:7" x14ac:dyDescent="0.25">
      <c r="A1296" s="2">
        <v>44895</v>
      </c>
      <c r="B1296" s="2">
        <v>44895</v>
      </c>
      <c r="C1296" s="1">
        <v>1956</v>
      </c>
      <c r="D1296" s="1" t="s">
        <v>792</v>
      </c>
      <c r="E1296" s="4">
        <v>51</v>
      </c>
      <c r="F1296" s="3">
        <v>5566.6500000000005</v>
      </c>
      <c r="G1296" s="3">
        <f>E1296*F1296</f>
        <v>283899.15000000002</v>
      </c>
    </row>
    <row r="1297" spans="1:7" x14ac:dyDescent="0.25">
      <c r="A1297" s="2">
        <v>44895</v>
      </c>
      <c r="B1297" s="2">
        <v>44895</v>
      </c>
      <c r="C1297" s="1">
        <v>1450</v>
      </c>
      <c r="D1297" s="1" t="s">
        <v>1103</v>
      </c>
      <c r="E1297" s="4">
        <v>1261</v>
      </c>
      <c r="F1297" s="3">
        <v>248.39</v>
      </c>
      <c r="G1297" s="3">
        <f>E1297*F1297</f>
        <v>313219.78999999998</v>
      </c>
    </row>
    <row r="1298" spans="1:7" x14ac:dyDescent="0.25">
      <c r="A1298" s="2">
        <v>44895</v>
      </c>
      <c r="B1298" s="2">
        <v>44895</v>
      </c>
      <c r="C1298" s="1">
        <v>1175</v>
      </c>
      <c r="D1298" s="1" t="s">
        <v>797</v>
      </c>
      <c r="E1298" s="4">
        <v>98</v>
      </c>
      <c r="F1298" s="3">
        <v>3953.9495439999996</v>
      </c>
      <c r="G1298" s="3">
        <f>E1298*F1298</f>
        <v>387487.05531199998</v>
      </c>
    </row>
    <row r="1299" spans="1:7" x14ac:dyDescent="0.25">
      <c r="A1299" s="2">
        <v>44895</v>
      </c>
      <c r="B1299" s="2">
        <v>44895</v>
      </c>
      <c r="C1299" s="1">
        <v>1502</v>
      </c>
      <c r="D1299" s="1" t="s">
        <v>791</v>
      </c>
      <c r="E1299" s="4">
        <v>145</v>
      </c>
      <c r="F1299" s="3">
        <v>4487.0050000000001</v>
      </c>
      <c r="G1299" s="3">
        <f>E1299*F1299</f>
        <v>650615.72499999998</v>
      </c>
    </row>
    <row r="1300" spans="1:7" x14ac:dyDescent="0.25">
      <c r="A1300" s="2">
        <v>44895</v>
      </c>
      <c r="B1300" s="2">
        <v>44895</v>
      </c>
      <c r="C1300" s="1">
        <v>1451</v>
      </c>
      <c r="D1300" s="1" t="s">
        <v>1099</v>
      </c>
      <c r="E1300" s="4">
        <v>8538</v>
      </c>
      <c r="F1300" s="3">
        <v>205.98724300000001</v>
      </c>
      <c r="G1300" s="3">
        <f>E1300*F1300</f>
        <v>1758719.0807340001</v>
      </c>
    </row>
    <row r="1301" spans="1:7" x14ac:dyDescent="0.25">
      <c r="A1301" s="2">
        <v>44895</v>
      </c>
      <c r="B1301" s="2">
        <v>44895</v>
      </c>
      <c r="C1301" s="1">
        <v>110</v>
      </c>
      <c r="D1301" s="1" t="s">
        <v>1326</v>
      </c>
      <c r="E1301" s="4">
        <v>17081</v>
      </c>
      <c r="F1301" s="3">
        <v>177.84944999999999</v>
      </c>
      <c r="G1301" s="3">
        <f>E1301*F1301</f>
        <v>3037846.4554499998</v>
      </c>
    </row>
    <row r="1302" spans="1:7" x14ac:dyDescent="0.25">
      <c r="A1302" s="2">
        <v>44895</v>
      </c>
      <c r="B1302" s="2">
        <v>44895</v>
      </c>
      <c r="C1302" s="1">
        <v>112</v>
      </c>
      <c r="D1302" s="1" t="s">
        <v>1327</v>
      </c>
      <c r="E1302" s="4">
        <v>19936</v>
      </c>
      <c r="F1302" s="3">
        <v>186.294611</v>
      </c>
      <c r="G1302" s="3">
        <f>E1302*F1302</f>
        <v>3713969.3648959999</v>
      </c>
    </row>
    <row r="1303" spans="1:7" x14ac:dyDescent="0.25">
      <c r="A1303" s="2">
        <v>44895</v>
      </c>
      <c r="B1303" s="2">
        <v>44895</v>
      </c>
      <c r="C1303" s="1">
        <v>111</v>
      </c>
      <c r="D1303" s="1" t="s">
        <v>1097</v>
      </c>
      <c r="E1303" s="4">
        <v>25969</v>
      </c>
      <c r="F1303" s="3">
        <v>177.08997799999997</v>
      </c>
      <c r="G1303" s="3">
        <f>E1303*F1303</f>
        <v>4598849.6386819994</v>
      </c>
    </row>
    <row r="1304" spans="1:7" x14ac:dyDescent="0.25">
      <c r="A1304" s="2">
        <v>44894</v>
      </c>
      <c r="B1304" s="2">
        <v>44894</v>
      </c>
      <c r="C1304" s="1">
        <v>1942</v>
      </c>
      <c r="D1304" s="1" t="s">
        <v>1180</v>
      </c>
      <c r="E1304" s="4">
        <v>168</v>
      </c>
      <c r="F1304" s="3">
        <v>18.632398999999999</v>
      </c>
      <c r="G1304" s="3">
        <f>E1304*F1304</f>
        <v>3130.2430319999999</v>
      </c>
    </row>
    <row r="1305" spans="1:7" x14ac:dyDescent="0.25">
      <c r="A1305" s="2">
        <v>44894</v>
      </c>
      <c r="B1305" s="2">
        <v>44894</v>
      </c>
      <c r="C1305" s="1">
        <v>1942</v>
      </c>
      <c r="D1305" s="1" t="s">
        <v>1180</v>
      </c>
      <c r="E1305" s="4">
        <v>294</v>
      </c>
      <c r="F1305" s="3">
        <v>18.632398999999999</v>
      </c>
      <c r="G1305" s="3">
        <f>E1305*F1305</f>
        <v>5477.9253060000001</v>
      </c>
    </row>
    <row r="1306" spans="1:7" x14ac:dyDescent="0.25">
      <c r="A1306" s="2">
        <v>44894</v>
      </c>
      <c r="B1306" s="2">
        <v>44894</v>
      </c>
      <c r="C1306" s="1">
        <v>1105</v>
      </c>
      <c r="D1306" s="1" t="s">
        <v>443</v>
      </c>
      <c r="E1306" s="4">
        <v>17899</v>
      </c>
      <c r="F1306" s="3">
        <v>300.74068800000003</v>
      </c>
      <c r="G1306" s="3">
        <f>E1306*F1306</f>
        <v>5382957.5745120002</v>
      </c>
    </row>
    <row r="1307" spans="1:7" x14ac:dyDescent="0.25">
      <c r="A1307" s="2">
        <v>44894</v>
      </c>
      <c r="B1307" s="2">
        <v>44894</v>
      </c>
      <c r="C1307" s="1">
        <v>1106</v>
      </c>
      <c r="D1307" s="1" t="s">
        <v>444</v>
      </c>
      <c r="E1307" s="4">
        <v>19196</v>
      </c>
      <c r="F1307" s="3">
        <v>600.15387699999997</v>
      </c>
      <c r="G1307" s="3">
        <f>E1307*F1307</f>
        <v>11520553.822891999</v>
      </c>
    </row>
    <row r="1308" spans="1:7" x14ac:dyDescent="0.25">
      <c r="A1308" s="2">
        <v>44893</v>
      </c>
      <c r="B1308" s="2">
        <v>44893</v>
      </c>
      <c r="C1308" s="1">
        <v>2367</v>
      </c>
      <c r="D1308" s="1" t="s">
        <v>103</v>
      </c>
      <c r="E1308" s="4">
        <v>15</v>
      </c>
      <c r="F1308" s="3">
        <v>33.9191</v>
      </c>
      <c r="G1308" s="3">
        <f>E1308*F1308</f>
        <v>508.78649999999999</v>
      </c>
    </row>
    <row r="1309" spans="1:7" x14ac:dyDescent="0.25">
      <c r="A1309" s="2">
        <v>44889</v>
      </c>
      <c r="B1309" s="2">
        <v>44889</v>
      </c>
      <c r="C1309" s="1">
        <v>1515</v>
      </c>
      <c r="D1309" s="1" t="s">
        <v>849</v>
      </c>
      <c r="E1309" s="4">
        <v>1</v>
      </c>
      <c r="F1309" s="3">
        <v>8306.26</v>
      </c>
      <c r="G1309" s="3">
        <f>E1309*F1309</f>
        <v>8306.26</v>
      </c>
    </row>
    <row r="1310" spans="1:7" x14ac:dyDescent="0.25">
      <c r="A1310" s="2">
        <v>44889</v>
      </c>
      <c r="B1310" s="2">
        <v>44889</v>
      </c>
      <c r="C1310" s="1">
        <v>803</v>
      </c>
      <c r="D1310" s="1" t="s">
        <v>13</v>
      </c>
      <c r="E1310" s="4">
        <v>4</v>
      </c>
      <c r="F1310" s="3">
        <v>2225.3483329999999</v>
      </c>
      <c r="G1310" s="3">
        <f>E1310*F1310</f>
        <v>8901.3933319999996</v>
      </c>
    </row>
    <row r="1311" spans="1:7" x14ac:dyDescent="0.25">
      <c r="A1311" s="2">
        <v>44889</v>
      </c>
      <c r="B1311" s="2">
        <v>44889</v>
      </c>
      <c r="C1311" s="1">
        <v>804</v>
      </c>
      <c r="D1311" s="1" t="s">
        <v>73</v>
      </c>
      <c r="E1311" s="4">
        <v>1</v>
      </c>
      <c r="F1311" s="3">
        <v>11682</v>
      </c>
      <c r="G1311" s="3">
        <f>E1311*F1311</f>
        <v>11682</v>
      </c>
    </row>
    <row r="1312" spans="1:7" x14ac:dyDescent="0.25">
      <c r="A1312" s="2">
        <v>44889</v>
      </c>
      <c r="B1312" s="2">
        <v>44889</v>
      </c>
      <c r="C1312" s="1">
        <v>2514</v>
      </c>
      <c r="D1312" s="1" t="s">
        <v>624</v>
      </c>
      <c r="E1312" s="4">
        <v>2</v>
      </c>
      <c r="F1312" s="3">
        <v>6057.44</v>
      </c>
      <c r="G1312" s="3">
        <f>E1312*F1312</f>
        <v>12114.88</v>
      </c>
    </row>
    <row r="1313" spans="1:7" x14ac:dyDescent="0.25">
      <c r="A1313" s="2">
        <v>44889</v>
      </c>
      <c r="B1313" s="2">
        <v>44889</v>
      </c>
      <c r="C1313" s="1">
        <v>1520</v>
      </c>
      <c r="D1313" s="1" t="s">
        <v>1000</v>
      </c>
      <c r="E1313" s="4">
        <v>5</v>
      </c>
      <c r="F1313" s="3">
        <v>3530.75</v>
      </c>
      <c r="G1313" s="3">
        <f>E1313*F1313</f>
        <v>17653.75</v>
      </c>
    </row>
    <row r="1314" spans="1:7" x14ac:dyDescent="0.25">
      <c r="A1314" s="2">
        <v>44889</v>
      </c>
      <c r="B1314" s="2">
        <v>44889</v>
      </c>
      <c r="C1314" s="1">
        <v>1789</v>
      </c>
      <c r="D1314" s="1" t="s">
        <v>61</v>
      </c>
      <c r="E1314" s="4">
        <v>2</v>
      </c>
      <c r="F1314" s="3">
        <v>9500.0025000000005</v>
      </c>
      <c r="G1314" s="3">
        <f>E1314*F1314</f>
        <v>19000.005000000001</v>
      </c>
    </row>
    <row r="1315" spans="1:7" x14ac:dyDescent="0.25">
      <c r="A1315" s="2">
        <v>44889</v>
      </c>
      <c r="B1315" s="2">
        <v>44889</v>
      </c>
      <c r="C1315" s="1">
        <v>2548</v>
      </c>
      <c r="D1315" s="1" t="s">
        <v>958</v>
      </c>
      <c r="E1315" s="4">
        <v>2</v>
      </c>
      <c r="F1315" s="3">
        <v>16520</v>
      </c>
      <c r="G1315" s="3">
        <f>E1315*F1315</f>
        <v>33040</v>
      </c>
    </row>
    <row r="1316" spans="1:7" x14ac:dyDescent="0.25">
      <c r="A1316" s="2">
        <v>44889</v>
      </c>
      <c r="B1316" s="2">
        <v>44889</v>
      </c>
      <c r="C1316" s="1">
        <v>441</v>
      </c>
      <c r="D1316" s="1" t="s">
        <v>965</v>
      </c>
      <c r="E1316" s="4">
        <v>7</v>
      </c>
      <c r="F1316" s="3">
        <v>4743.163423</v>
      </c>
      <c r="G1316" s="3">
        <f>E1316*F1316</f>
        <v>33202.143961000002</v>
      </c>
    </row>
    <row r="1317" spans="1:7" x14ac:dyDescent="0.25">
      <c r="A1317" s="2">
        <v>44889</v>
      </c>
      <c r="B1317" s="2">
        <v>44889</v>
      </c>
      <c r="C1317" s="1">
        <v>1786</v>
      </c>
      <c r="D1317" s="1" t="s">
        <v>983</v>
      </c>
      <c r="E1317" s="4">
        <v>4</v>
      </c>
      <c r="F1317" s="3">
        <v>8901.5550000000003</v>
      </c>
      <c r="G1317" s="3">
        <f>E1317*F1317</f>
        <v>35606.22</v>
      </c>
    </row>
    <row r="1318" spans="1:7" x14ac:dyDescent="0.25">
      <c r="A1318" s="2">
        <v>44889</v>
      </c>
      <c r="B1318" s="2">
        <v>44889</v>
      </c>
      <c r="C1318" s="1">
        <v>2515</v>
      </c>
      <c r="D1318" s="1" t="s">
        <v>269</v>
      </c>
      <c r="E1318" s="4">
        <v>6</v>
      </c>
      <c r="F1318" s="3">
        <v>7635.16</v>
      </c>
      <c r="G1318" s="3">
        <f>E1318*F1318</f>
        <v>45810.96</v>
      </c>
    </row>
    <row r="1319" spans="1:7" x14ac:dyDescent="0.25">
      <c r="A1319" s="2">
        <v>44889</v>
      </c>
      <c r="B1319" s="2">
        <v>44889</v>
      </c>
      <c r="C1319" s="1">
        <v>1309</v>
      </c>
      <c r="D1319" s="1" t="s">
        <v>484</v>
      </c>
      <c r="E1319" s="4">
        <v>10</v>
      </c>
      <c r="F1319" s="3">
        <v>22526.137959</v>
      </c>
      <c r="G1319" s="3">
        <f>E1319*F1319</f>
        <v>225261.37959</v>
      </c>
    </row>
    <row r="1320" spans="1:7" x14ac:dyDescent="0.25">
      <c r="A1320" s="2">
        <v>44889</v>
      </c>
      <c r="B1320" s="2">
        <v>44889</v>
      </c>
      <c r="C1320" s="1">
        <v>445</v>
      </c>
      <c r="D1320" s="1" t="s">
        <v>968</v>
      </c>
      <c r="E1320" s="4">
        <v>144</v>
      </c>
      <c r="F1320" s="3">
        <v>1888.30018</v>
      </c>
      <c r="G1320" s="3">
        <f>E1320*F1320</f>
        <v>271915.22592</v>
      </c>
    </row>
    <row r="1321" spans="1:7" x14ac:dyDescent="0.25">
      <c r="A1321" s="2">
        <v>44889</v>
      </c>
      <c r="B1321" s="2">
        <v>44889</v>
      </c>
      <c r="C1321" s="1">
        <v>1213</v>
      </c>
      <c r="D1321" s="1" t="s">
        <v>1144</v>
      </c>
      <c r="E1321" s="4">
        <v>110</v>
      </c>
      <c r="F1321" s="3">
        <v>75643.809229999999</v>
      </c>
      <c r="G1321" s="3">
        <f>E1321*F1321</f>
        <v>8320819.0153000001</v>
      </c>
    </row>
    <row r="1322" spans="1:7" x14ac:dyDescent="0.25">
      <c r="A1322" s="2">
        <v>44887</v>
      </c>
      <c r="B1322" s="2">
        <v>44887</v>
      </c>
      <c r="C1322" s="1">
        <v>1532</v>
      </c>
      <c r="D1322" s="1" t="s">
        <v>1105</v>
      </c>
      <c r="E1322" s="4">
        <v>1</v>
      </c>
      <c r="F1322" s="3">
        <v>4.6413330000000004</v>
      </c>
      <c r="G1322" s="3">
        <f>E1322*F1322</f>
        <v>4.6413330000000004</v>
      </c>
    </row>
    <row r="1323" spans="1:7" x14ac:dyDescent="0.25">
      <c r="A1323" s="2">
        <v>44887</v>
      </c>
      <c r="B1323" s="2">
        <v>44887</v>
      </c>
      <c r="C1323" s="1">
        <v>1567</v>
      </c>
      <c r="D1323" s="1" t="s">
        <v>1025</v>
      </c>
      <c r="E1323" s="4">
        <v>2783</v>
      </c>
      <c r="F1323" s="3">
        <v>1.67564</v>
      </c>
      <c r="G1323" s="3">
        <f>E1323*F1323</f>
        <v>4663.3061200000002</v>
      </c>
    </row>
    <row r="1324" spans="1:7" x14ac:dyDescent="0.25">
      <c r="A1324" s="2">
        <v>44887</v>
      </c>
      <c r="B1324" s="2">
        <v>44887</v>
      </c>
      <c r="C1324" s="1">
        <v>1320</v>
      </c>
      <c r="D1324" s="1" t="s">
        <v>1087</v>
      </c>
      <c r="E1324" s="4">
        <v>1358</v>
      </c>
      <c r="F1324" s="3">
        <v>7.0799999999999992</v>
      </c>
      <c r="G1324" s="3">
        <f>E1324*F1324</f>
        <v>9614.64</v>
      </c>
    </row>
    <row r="1325" spans="1:7" x14ac:dyDescent="0.25">
      <c r="A1325" s="2">
        <v>44887</v>
      </c>
      <c r="B1325" s="2">
        <v>44887</v>
      </c>
      <c r="C1325" s="1">
        <v>2245</v>
      </c>
      <c r="D1325" s="1" t="s">
        <v>1090</v>
      </c>
      <c r="E1325" s="4">
        <v>5800</v>
      </c>
      <c r="F1325" s="3">
        <v>3.0471999999999997</v>
      </c>
      <c r="G1325" s="3">
        <f>E1325*F1325</f>
        <v>17673.759999999998</v>
      </c>
    </row>
    <row r="1326" spans="1:7" x14ac:dyDescent="0.25">
      <c r="A1326" s="2">
        <v>44887</v>
      </c>
      <c r="B1326" s="2">
        <v>44887</v>
      </c>
      <c r="C1326" s="1">
        <v>1183</v>
      </c>
      <c r="D1326" s="1" t="s">
        <v>623</v>
      </c>
      <c r="E1326" s="4">
        <v>484</v>
      </c>
      <c r="F1326" s="3">
        <v>41.300000000000004</v>
      </c>
      <c r="G1326" s="3">
        <f>E1326*F1326</f>
        <v>19989.2</v>
      </c>
    </row>
    <row r="1327" spans="1:7" x14ac:dyDescent="0.25">
      <c r="A1327" s="2">
        <v>44887</v>
      </c>
      <c r="B1327" s="2">
        <v>44887</v>
      </c>
      <c r="C1327" s="1">
        <v>1235</v>
      </c>
      <c r="D1327" s="1" t="s">
        <v>825</v>
      </c>
      <c r="E1327" s="4">
        <v>1</v>
      </c>
      <c r="F1327" s="3">
        <v>34407.996922999999</v>
      </c>
      <c r="G1327" s="3">
        <f>E1327*F1327</f>
        <v>34407.996922999999</v>
      </c>
    </row>
    <row r="1328" spans="1:7" x14ac:dyDescent="0.25">
      <c r="A1328" s="2">
        <v>44887</v>
      </c>
      <c r="B1328" s="2">
        <v>44887</v>
      </c>
      <c r="C1328" s="1">
        <v>1125</v>
      </c>
      <c r="D1328" s="1" t="s">
        <v>1261</v>
      </c>
      <c r="E1328" s="4">
        <v>173</v>
      </c>
      <c r="F1328" s="3">
        <v>278.426875</v>
      </c>
      <c r="G1328" s="3">
        <f>E1328*F1328</f>
        <v>48167.849374999998</v>
      </c>
    </row>
    <row r="1329" spans="1:7" x14ac:dyDescent="0.25">
      <c r="A1329" s="2">
        <v>44887</v>
      </c>
      <c r="B1329" s="2">
        <v>44887</v>
      </c>
      <c r="C1329" s="1">
        <v>872</v>
      </c>
      <c r="D1329" s="1" t="s">
        <v>686</v>
      </c>
      <c r="E1329" s="4">
        <v>105</v>
      </c>
      <c r="F1329" s="3">
        <v>1214.0216660000001</v>
      </c>
      <c r="G1329" s="3">
        <f>E1329*F1329</f>
        <v>127472.27493000001</v>
      </c>
    </row>
    <row r="1330" spans="1:7" x14ac:dyDescent="0.25">
      <c r="A1330" s="2">
        <v>44887</v>
      </c>
      <c r="B1330" s="2">
        <v>44887</v>
      </c>
      <c r="C1330" s="1">
        <v>1148</v>
      </c>
      <c r="D1330" s="1" t="s">
        <v>1013</v>
      </c>
      <c r="E1330" s="4">
        <v>1430</v>
      </c>
      <c r="F1330" s="3">
        <v>227.75356600000001</v>
      </c>
      <c r="G1330" s="3">
        <f>E1330*F1330</f>
        <v>325687.59938000003</v>
      </c>
    </row>
    <row r="1331" spans="1:7" x14ac:dyDescent="0.25">
      <c r="A1331" s="2">
        <v>44887</v>
      </c>
      <c r="B1331" s="2">
        <v>44887</v>
      </c>
      <c r="C1331" s="1">
        <v>990</v>
      </c>
      <c r="D1331" s="1" t="s">
        <v>312</v>
      </c>
      <c r="E1331" s="4">
        <v>7297</v>
      </c>
      <c r="F1331" s="3">
        <v>100.282303</v>
      </c>
      <c r="G1331" s="3">
        <f>E1331*F1331</f>
        <v>731759.96499100002</v>
      </c>
    </row>
    <row r="1332" spans="1:7" x14ac:dyDescent="0.25">
      <c r="A1332" s="2">
        <v>44886</v>
      </c>
      <c r="B1332" s="2">
        <v>44886</v>
      </c>
      <c r="C1332" s="1">
        <v>96</v>
      </c>
      <c r="D1332" s="1" t="s">
        <v>125</v>
      </c>
      <c r="E1332" s="4">
        <v>174</v>
      </c>
      <c r="F1332" s="3">
        <v>58.441032000000007</v>
      </c>
      <c r="G1332" s="3">
        <f>E1332*F1332</f>
        <v>10168.739568000001</v>
      </c>
    </row>
    <row r="1333" spans="1:7" x14ac:dyDescent="0.25">
      <c r="A1333" s="2">
        <v>44886</v>
      </c>
      <c r="B1333" s="2">
        <v>44886</v>
      </c>
      <c r="C1333" s="1">
        <v>1976</v>
      </c>
      <c r="D1333" s="1" t="s">
        <v>234</v>
      </c>
      <c r="E1333" s="4">
        <v>9719</v>
      </c>
      <c r="F1333" s="3">
        <v>69.258946999999992</v>
      </c>
      <c r="G1333" s="3">
        <f>E1333*F1333</f>
        <v>673127.70589299989</v>
      </c>
    </row>
    <row r="1334" spans="1:7" x14ac:dyDescent="0.25">
      <c r="A1334" s="2">
        <v>44883</v>
      </c>
      <c r="B1334" s="2">
        <v>44883</v>
      </c>
      <c r="C1334" s="1">
        <v>292</v>
      </c>
      <c r="D1334" s="1" t="s">
        <v>935</v>
      </c>
      <c r="E1334" s="4">
        <v>5050</v>
      </c>
      <c r="F1334" s="3">
        <v>222.79942399999999</v>
      </c>
      <c r="G1334" s="3">
        <f>E1334*F1334</f>
        <v>1125137.0911999999</v>
      </c>
    </row>
    <row r="1335" spans="1:7" x14ac:dyDescent="0.25">
      <c r="A1335" s="2">
        <v>44881</v>
      </c>
      <c r="B1335" s="2">
        <v>44881</v>
      </c>
      <c r="C1335" s="1">
        <v>2456</v>
      </c>
      <c r="D1335" s="1" t="s">
        <v>1325</v>
      </c>
      <c r="E1335" s="4">
        <v>275</v>
      </c>
      <c r="F1335" s="3">
        <v>10904.487272</v>
      </c>
      <c r="G1335" s="3">
        <f>E1335*F1335</f>
        <v>2998733.9997999999</v>
      </c>
    </row>
    <row r="1336" spans="1:7" x14ac:dyDescent="0.25">
      <c r="A1336" s="2">
        <v>44879</v>
      </c>
      <c r="B1336" s="2">
        <v>44879</v>
      </c>
      <c r="C1336" s="1">
        <v>2701</v>
      </c>
      <c r="D1336" s="1" t="s">
        <v>646</v>
      </c>
      <c r="E1336" s="4">
        <v>3</v>
      </c>
      <c r="F1336" s="3">
        <v>36911.106667</v>
      </c>
      <c r="G1336" s="3">
        <f>E1336*F1336</f>
        <v>110733.320001</v>
      </c>
    </row>
    <row r="1337" spans="1:7" x14ac:dyDescent="0.25">
      <c r="A1337" s="2">
        <v>44875</v>
      </c>
      <c r="B1337" s="2">
        <v>44875</v>
      </c>
      <c r="C1337" s="1">
        <v>1759</v>
      </c>
      <c r="D1337" s="1" t="s">
        <v>361</v>
      </c>
      <c r="E1337" s="4">
        <v>2</v>
      </c>
      <c r="F1337" s="3">
        <v>18610.573147999999</v>
      </c>
      <c r="G1337" s="3">
        <f>E1337*F1337</f>
        <v>37221.146295999999</v>
      </c>
    </row>
    <row r="1338" spans="1:7" x14ac:dyDescent="0.25">
      <c r="A1338" s="2">
        <v>44875</v>
      </c>
      <c r="B1338" s="2">
        <v>44875</v>
      </c>
      <c r="C1338" s="1">
        <v>1758</v>
      </c>
      <c r="D1338" s="1" t="s">
        <v>360</v>
      </c>
      <c r="E1338" s="4">
        <v>4</v>
      </c>
      <c r="F1338" s="3">
        <v>18471.678749999999</v>
      </c>
      <c r="G1338" s="3">
        <f>E1338*F1338</f>
        <v>73886.714999999997</v>
      </c>
    </row>
    <row r="1339" spans="1:7" x14ac:dyDescent="0.25">
      <c r="A1339" s="2">
        <v>44868</v>
      </c>
      <c r="B1339" s="2">
        <v>44868</v>
      </c>
      <c r="C1339" s="1">
        <v>1589</v>
      </c>
      <c r="D1339" s="1" t="s">
        <v>169</v>
      </c>
      <c r="E1339" s="4">
        <v>932</v>
      </c>
      <c r="F1339" s="3">
        <v>352.67571399999997</v>
      </c>
      <c r="G1339" s="3">
        <f>E1339*F1339</f>
        <v>328693.76544799999</v>
      </c>
    </row>
    <row r="1340" spans="1:7" x14ac:dyDescent="0.25">
      <c r="A1340" s="2">
        <v>44868</v>
      </c>
      <c r="B1340" s="2">
        <v>44868</v>
      </c>
      <c r="C1340" s="1">
        <v>303</v>
      </c>
      <c r="D1340" s="1" t="s">
        <v>970</v>
      </c>
      <c r="E1340" s="4">
        <v>11001</v>
      </c>
      <c r="F1340" s="3">
        <v>903.09333299999992</v>
      </c>
      <c r="G1340" s="3">
        <f>E1340*F1340</f>
        <v>9934929.7563329991</v>
      </c>
    </row>
    <row r="1341" spans="1:7" x14ac:dyDescent="0.25">
      <c r="A1341" s="2">
        <v>44867</v>
      </c>
      <c r="B1341" s="2">
        <v>44867</v>
      </c>
      <c r="C1341" s="1">
        <v>261</v>
      </c>
      <c r="D1341" s="1" t="s">
        <v>740</v>
      </c>
      <c r="E1341" s="4">
        <v>4025</v>
      </c>
      <c r="F1341" s="3">
        <v>219.99057400000001</v>
      </c>
      <c r="G1341" s="3">
        <f>E1341*F1341</f>
        <v>885462.06035000004</v>
      </c>
    </row>
    <row r="1342" spans="1:7" x14ac:dyDescent="0.25">
      <c r="A1342" s="2">
        <v>44572</v>
      </c>
      <c r="B1342" s="2">
        <v>44572</v>
      </c>
      <c r="C1342" s="1">
        <v>250</v>
      </c>
      <c r="D1342" s="1" t="s">
        <v>723</v>
      </c>
      <c r="E1342" s="4">
        <v>2</v>
      </c>
      <c r="F1342" s="3">
        <v>3804.5920550000001</v>
      </c>
      <c r="G1342" s="3">
        <f>E1342*F1342</f>
        <v>7609.1841100000001</v>
      </c>
    </row>
    <row r="1343" spans="1:7" x14ac:dyDescent="0.25">
      <c r="E1343"/>
      <c r="G1343" s="8">
        <f>SUM(G9:G1342)</f>
        <v>475764004.68716931</v>
      </c>
    </row>
    <row r="1344" spans="1:7" x14ac:dyDescent="0.25">
      <c r="G1344" s="7"/>
    </row>
    <row r="1345" spans="1:7" x14ac:dyDescent="0.25">
      <c r="G1345" s="7"/>
    </row>
    <row r="1347" spans="1:7" ht="15" customHeight="1" x14ac:dyDescent="0.25">
      <c r="A1347" s="6" t="s">
        <v>1153</v>
      </c>
      <c r="B1347" s="10" t="s">
        <v>1155</v>
      </c>
      <c r="C1347" s="10"/>
    </row>
    <row r="1348" spans="1:7" ht="28.15" customHeight="1" x14ac:dyDescent="0.25">
      <c r="B1348" s="11" t="s">
        <v>1154</v>
      </c>
      <c r="C1348" s="11"/>
    </row>
  </sheetData>
  <autoFilter ref="A8:G8" xr:uid="{00000000-0009-0000-0000-000000000000}">
    <sortState xmlns:xlrd2="http://schemas.microsoft.com/office/spreadsheetml/2017/richdata2" ref="A9:G1345">
      <sortCondition descending="1" ref="A8"/>
    </sortState>
  </autoFilter>
  <mergeCells count="3">
    <mergeCell ref="A7:G7"/>
    <mergeCell ref="B1347:C1347"/>
    <mergeCell ref="B1348:C1348"/>
  </mergeCells>
  <pageMargins left="0.7" right="0.7" top="0.75" bottom="0.75" header="0.3" footer="0.3"/>
  <pageSetup paperSize="9" scale="5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Almacen Principal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Bello de Leon</dc:creator>
  <cp:keywords/>
  <dc:description/>
  <cp:lastModifiedBy>Giulio Armando Rodriguez Incao</cp:lastModifiedBy>
  <cp:revision/>
  <cp:lastPrinted>2024-04-19T16:55:18Z</cp:lastPrinted>
  <dcterms:created xsi:type="dcterms:W3CDTF">2024-03-08T17:15:39Z</dcterms:created>
  <dcterms:modified xsi:type="dcterms:W3CDTF">2024-10-14T14:14:25Z</dcterms:modified>
  <cp:category/>
  <cp:contentStatus/>
</cp:coreProperties>
</file>